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69" documentId="13_ncr:1_{9DFDFEE8-78F7-4C04-B87C-99924EE6CC37}" xr6:coauthVersionLast="47" xr6:coauthVersionMax="47" xr10:uidLastSave="{E5D4D939-FB04-4945-8BAF-FE63CCFF8B1D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<sst xmlns="http://schemas.openxmlformats.org/spreadsheetml/2006/main" count="110020" uniqueCount="41616">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</sst>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52</v>
      </c>
      <c r="G174" s="79">
        <f t="shared" si="37"/>
        <v>218.4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283</v>
      </c>
      <c r="G176" s="2">
        <f>SUM(G164:G175)</f>
        <v>1188.6000000000001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283</v>
      </c>
      <c r="G190" s="1">
        <f>G176+G189</f>
        <v>1188.6000000000001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L172" sqref="L17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27</v>
      </c>
      <c r="M172" s="76" t="s">
        <v>48</v>
      </c>
      <c r="N172" s="76"/>
      <c r="O172" s="80">
        <v>0.75</v>
      </c>
      <c r="P172" s="80"/>
      <c r="Q172" s="81">
        <f t="shared" ca="1" si="51"/>
        <v>6.918981482158415E-3</v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9"/>
        <v>0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378.6</v>
      </c>
      <c r="L176" s="87"/>
      <c r="M176" s="87"/>
      <c r="N176" s="87"/>
      <c r="O176" s="87"/>
      <c r="P176" s="87"/>
      <c r="Q176" s="88">
        <f ca="1">IFERROR(SUM(Q164:Q175),"")</f>
        <v>0.15622453703771394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378.6</v>
      </c>
      <c r="L190" s="91"/>
      <c r="M190" s="91"/>
      <c r="N190" s="91"/>
      <c r="O190" s="91"/>
      <c r="P190" s="91"/>
      <c r="Q190" s="92">
        <f ca="1">IFERROR(Q176+Q189,"")</f>
        <v>0.15622453703771394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N179" sqref="N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1.3863425927411299E-2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/>
      <c r="Q175" s="86">
        <f t="shared" ca="1" si="50"/>
        <v>1.3634259230457246E-3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510</v>
      </c>
      <c r="L176" s="87"/>
      <c r="M176" s="87"/>
      <c r="N176" s="87"/>
      <c r="O176" s="154"/>
      <c r="P176" s="154"/>
      <c r="Q176" s="88">
        <f ca="1">IFERROR(SUM(Q164:Q175),"")</f>
        <v>0.29647685185045713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510</v>
      </c>
      <c r="L190" s="91"/>
      <c r="M190" s="91"/>
      <c r="N190" s="91"/>
      <c r="O190" s="155"/>
      <c r="P190" s="155"/>
      <c r="Q190" s="92">
        <f ca="1">IFERROR(Q176+Q189,"")</f>
        <v>0.29647685185045713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