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79" documentId="13_ncr:1_{9DFDFEE8-78F7-4C04-B87C-99924EE6CC37}" xr6:coauthVersionLast="47" xr6:coauthVersionMax="47" xr10:uidLastSave="{E70F169F-CE73-45D8-A852-713E46A28BEB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<sst xmlns="http://schemas.openxmlformats.org/spreadsheetml/2006/main" count="8734" uniqueCount="2873">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</sst>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I56" sqref="I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29</v>
      </c>
      <c r="I56" s="76" t="s">
        <v>32</v>
      </c>
      <c r="J56" s="76"/>
      <c r="K56" s="80">
        <v>0.78402777777777777</v>
      </c>
      <c r="L56" s="80"/>
      <c r="M56" s="81">
        <f t="shared" ref="M56:M67" ca="1" si="13">IFERROR(IF(K56="","",IF(L56="",MOD(NOW()-K56,1),IF(L56&gt;=K56,L56-K56,L56+1-K56))),"")</f>
        <v>7.960648144944571E-4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362</v>
      </c>
      <c r="G68" s="2">
        <f>SUM(G56:G67)</f>
        <v>1786</v>
      </c>
      <c r="H68" s="87"/>
      <c r="I68" s="87"/>
      <c r="J68" s="87"/>
      <c r="K68" s="87"/>
      <c r="L68" s="87"/>
      <c r="M68" s="88">
        <f ca="1">IFERROR(SUM(M56:M67),"")</f>
        <v>7.960648144944571E-4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362</v>
      </c>
      <c r="G82" s="1">
        <f>G68+G81</f>
        <v>1786</v>
      </c>
      <c r="H82" s="91"/>
      <c r="I82" s="91"/>
      <c r="J82" s="91"/>
      <c r="K82" s="91"/>
      <c r="L82" s="91"/>
      <c r="M82" s="92">
        <f ca="1">IFERROR(M68+M81,"")</f>
        <v>7.960648144944571E-4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69" sqref="S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172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S69" sqref="S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126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S69" sqref="S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197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2026-09-03T22:50:20Z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