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66" documentId="13_ncr:1_{0A10D8D4-8450-4366-8075-B53B08E6B7EA}" xr6:coauthVersionLast="47" xr6:coauthVersionMax="47" xr10:uidLastSave="{61BB1FFA-BD4C-4921-AE85-E43B63F03ECA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0" i="6" s="1"/>
  <c r="J360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9" i="5" l="1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<sst xmlns="http://schemas.openxmlformats.org/spreadsheetml/2006/main" count="6349" uniqueCount="346">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</sst>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1" sqref="F36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267</v>
      </c>
      <c r="G365" s="36">
        <f>SUM(G353:G364)</f>
        <v>1301.4000000000001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267</v>
      </c>
      <c r="G379" s="40">
        <f>G365+G378</f>
        <v>1301.4000000000001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6" sqref="P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0.52525590277218726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0.66414479166107609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0.74886701388329846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4"/>
        <v>3.033680550288409E-3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88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369.6</v>
      </c>
      <c r="L365" s="37"/>
      <c r="M365" s="37"/>
      <c r="N365" s="37"/>
      <c r="O365" s="37"/>
      <c r="P365" s="37"/>
      <c r="Q365" s="38">
        <f ca="1">IFERROR(SUM(Q353:Q364),"")</f>
        <v>5.23392361058439E-2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88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369.6</v>
      </c>
      <c r="L379" s="41"/>
      <c r="M379" s="41"/>
      <c r="N379" s="41"/>
      <c r="O379" s="41"/>
      <c r="P379" s="41"/>
      <c r="Q379" s="42">
        <f ca="1">IFERROR(Q365+Q378,"")</f>
        <v>5.23392361058439E-2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N356" sqref="N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2"/>
        <v>3.033680550288409E-3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66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277.20000000000005</v>
      </c>
      <c r="L365" s="37"/>
      <c r="M365" s="37"/>
      <c r="N365" s="37"/>
      <c r="O365" s="37"/>
      <c r="P365" s="37"/>
      <c r="Q365" s="38">
        <f ca="1">IFERROR(SUM(Q353:Q364),"")</f>
        <v>5.025590277251063E-2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66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277.20000000000005</v>
      </c>
      <c r="L379" s="41"/>
      <c r="M379" s="41"/>
      <c r="N379" s="41"/>
      <c r="O379" s="41"/>
      <c r="P379" s="41"/>
      <c r="Q379" s="42">
        <f ca="1">IFERROR(Q365+Q378,"")</f>
        <v>5.025590277251063E-2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61" sqref="G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146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613.20000000000005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146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613.20000000000005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2026-08-14T19:32:38Z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