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59" documentId="8_{AF585B22-221D-4780-BB9C-493D365A6A02}" xr6:coauthVersionLast="47" xr6:coauthVersionMax="47" xr10:uidLastSave="{0126A66C-12D6-4347-88A6-3D4C91A8748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<sst xmlns="http://schemas.openxmlformats.org/spreadsheetml/2006/main" count="9656" uniqueCount="383">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</sst>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F629" sqref="F6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170</v>
      </c>
      <c r="G635" s="36">
        <f>SUM(G623:G634)</f>
        <v>850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170</v>
      </c>
      <c r="G649" s="40">
        <f>G635+G648</f>
        <v>850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13" activePane="bottomLeft" state="frozen"/>
      <selection pane="bottomLeft" activeCell="L625" sqref="L6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0.33365810185205191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0.4912969907409408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0.60101921296316296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0.31213032407686114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0.48296365741019454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0.62810254629908346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ref="M625:M634" ca="1" si="140">IFERROR(IF(K625="","",IF(L625="",MOD(NOW()-K625,1),IF(L625&gt;=K625,L625-K625,L625+1-K625))),"")</f>
        <v/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58</v>
      </c>
      <c r="G635" s="36">
        <f>SUM(G623:G634)</f>
        <v>243.6</v>
      </c>
      <c r="H635" s="37"/>
      <c r="I635" s="37"/>
      <c r="J635" s="37"/>
      <c r="K635" s="37"/>
      <c r="L635" s="37"/>
      <c r="M635" s="38">
        <f ca="1">IFERROR(SUM(M623:M634),"")</f>
        <v>0.95833333333333315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58</v>
      </c>
      <c r="G649" s="40">
        <f>G635+G648</f>
        <v>243.6</v>
      </c>
      <c r="H649" s="41"/>
      <c r="I649" s="41"/>
      <c r="J649" s="41"/>
      <c r="K649" s="41"/>
      <c r="L649" s="41"/>
      <c r="M649" s="42">
        <f ca="1">IFERROR(M635+M648,"")</f>
        <v>0.95833333333333315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29" sqref="F6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07" activePane="bottomLeft" state="frozen"/>
      <selection pane="bottomLeft" activeCell="J624" sqref="J6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0.32393587963451864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0.52324143519007427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0.89060254630118529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/>
      <c r="M624" s="30">
        <f t="shared" ca="1" si="139"/>
        <v>3.2476852356921881E-4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81</v>
      </c>
      <c r="G635" s="36">
        <f>SUM(G623:G634)</f>
        <v>340.20000000000005</v>
      </c>
      <c r="H635" s="37"/>
      <c r="I635" s="37"/>
      <c r="J635" s="37"/>
      <c r="K635" s="61"/>
      <c r="L635" s="61"/>
      <c r="M635" s="38">
        <f ca="1">IFERROR(SUM(M623:M634),"")</f>
        <v>3.7969907457914842E-3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81</v>
      </c>
      <c r="G649" s="40">
        <f>G635+G648</f>
        <v>340.20000000000005</v>
      </c>
      <c r="H649" s="41"/>
      <c r="I649" s="41"/>
      <c r="J649" s="41"/>
      <c r="K649" s="63"/>
      <c r="L649" s="63"/>
      <c r="M649" s="42">
        <f ca="1">IFERROR(M635+M648,"")</f>
        <v>3.7969907457914842E-3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2026-07-24T17:46:03Z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