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48" documentId="8_{AF585B22-221D-4780-BB9C-493D365A6A02}" xr6:coauthVersionLast="47" xr6:coauthVersionMax="47" xr10:uidLastSave="{A6782011-B731-40FB-8E49-D95430CDC6A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<sst xmlns="http://schemas.openxmlformats.org/spreadsheetml/2006/main" count="4522" uniqueCount="285">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</sst>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7" activePane="bottomLeft" state="frozen"/>
      <selection pane="bottomLeft" activeCell="F261" sqref="F2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64</v>
      </c>
      <c r="G270" s="36">
        <f>SUM(G258:G269)</f>
        <v>320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414</v>
      </c>
      <c r="G271" s="40">
        <f>G257+G270</f>
        <v>2070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4" activePane="bottomLeft" state="frozen"/>
      <selection pane="bottomLeft" activeCell="E258" sqref="E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/>
      <c r="I259" s="50"/>
      <c r="J259" s="50"/>
      <c r="K259" s="29">
        <v>0.91666666666666663</v>
      </c>
      <c r="L259" s="29"/>
      <c r="M259" s="35">
        <f t="shared" ca="1" si="58"/>
        <v>5.8655092652770691E-3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39</v>
      </c>
      <c r="G270" s="36">
        <f>SUM(G258:G269)</f>
        <v>170.2</v>
      </c>
      <c r="H270" s="37"/>
      <c r="I270" s="37"/>
      <c r="J270" s="37"/>
      <c r="K270" s="37"/>
      <c r="L270" s="37"/>
      <c r="M270" s="38">
        <f ca="1">IFERROR(SUM(M258:M269),"")</f>
        <v>2.6698842598610328E-2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204</v>
      </c>
      <c r="G271" s="40">
        <f>G257+G270</f>
        <v>863.19999999999982</v>
      </c>
      <c r="H271" s="41"/>
      <c r="I271" s="41"/>
      <c r="J271" s="41"/>
      <c r="K271" s="41"/>
      <c r="L271" s="41"/>
      <c r="M271" s="42">
        <f ca="1">IFERROR(M257+M270,"")</f>
        <v>9.8921064820832572E-2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5" zoomScale="50" zoomScaleNormal="50" workbookViewId="0">
      <selection activeCell="F261" sqref="F2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16</v>
      </c>
      <c r="G270" s="36">
        <f>SUM(G258:G269)</f>
        <v>67.2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155</v>
      </c>
      <c r="G271" s="40">
        <f>G257+G270</f>
        <v>651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J259" sqref="J2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0.67322662037622649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0.87253217593178212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1.2398932870428931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56</v>
      </c>
      <c r="G270" s="36">
        <f>SUM(G258:G269)</f>
        <v>235.20000000000002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246</v>
      </c>
      <c r="G271" s="40">
        <f>G257+G270</f>
        <v>1033.1999999999998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2026-07-11T02:08:58Z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