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98" documentId="8_{AF585B22-221D-4780-BB9C-493D365A6A02}" xr6:coauthVersionLast="47" xr6:coauthVersionMax="47" xr10:uidLastSave="{AEB59732-279E-40C7-AD56-D6008255E93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<sst xmlns="http://schemas.openxmlformats.org/spreadsheetml/2006/main" count="10357" uniqueCount="395">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</sst>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4.4394560187356547E-2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0.16522789352068984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0.16522789352068984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0.27703344907058636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0.43467233795947524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0.54439456018169741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0.25550567129539559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0.42633900462872898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0.57147789351761791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15</v>
      </c>
      <c r="G681" s="34">
        <f t="shared" si="150"/>
        <v>63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53</v>
      </c>
      <c r="G689" s="36">
        <f>SUM(G677:G688)</f>
        <v>222.60000000000002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</v>
      </c>
      <c r="G703" s="40">
        <f>G689+G702</f>
        <v>222.60000000000002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1" zoomScale="50" zoomScaleNormal="50" workbookViewId="0">
      <selection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>
        <v>0.48055555555555557</v>
      </c>
      <c r="L678" s="29"/>
      <c r="M678" s="30">
        <f t="shared" ca="1" si="151"/>
        <v>3.6061226848687511E-2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48</v>
      </c>
      <c r="G689" s="36">
        <f>SUM(G677:G688)</f>
        <v>201.60000000000002</v>
      </c>
      <c r="H689" s="37"/>
      <c r="I689" s="37"/>
      <c r="J689" s="37"/>
      <c r="K689" s="37"/>
      <c r="L689" s="37"/>
      <c r="M689" s="38">
        <f ca="1">IFERROR(SUM(M677:M688),"")</f>
        <v>4.0227893515354163E-2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48</v>
      </c>
      <c r="G703" s="40">
        <f>G689+G702</f>
        <v>201.60000000000002</v>
      </c>
      <c r="H703" s="41"/>
      <c r="I703" s="41"/>
      <c r="J703" s="41"/>
      <c r="K703" s="41"/>
      <c r="L703" s="41"/>
      <c r="M703" s="42">
        <f ca="1">IFERROR(M689+M702,"")</f>
        <v>4.0227893515354163E-2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L680" sqref="L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0.26731122685305309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0.46661678240860871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0.83397789351971974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28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>IF(F682="","",IF(#REF!="PC 17",F682*4.2,IF(#REF!="PC 19",F682*5,"")))</f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79</v>
      </c>
      <c r="G689" s="36">
        <f>SUM(G677:G688)</f>
        <v>331.8</v>
      </c>
      <c r="H689" s="37"/>
      <c r="I689" s="37"/>
      <c r="J689" s="37"/>
      <c r="K689" s="61"/>
      <c r="L689" s="61"/>
      <c r="M689" s="38">
        <f ca="1">IFERROR(SUM(M677:M688),"")</f>
        <v>4.6527777777777835E-2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79</v>
      </c>
      <c r="G703" s="40">
        <f>G689+G702</f>
        <v>331.8</v>
      </c>
      <c r="H703" s="41"/>
      <c r="I703" s="41"/>
      <c r="J703" s="41"/>
      <c r="K703" s="63"/>
      <c r="L703" s="63"/>
      <c r="M703" s="42">
        <f ca="1">IFERROR(M689+M702,"")</f>
        <v>4.6527777777777835E-2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2026-07-26T16:24:27Z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