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12" documentId="13_ncr:1_{A6DBCFB4-28D9-4249-9038-216934055CA6}" xr6:coauthVersionLast="47" xr6:coauthVersionMax="47" xr10:uidLastSave="{FEE4A0E6-0FFA-4862-96AE-A5C3DB53C4D3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<sst xmlns="http://schemas.openxmlformats.org/spreadsheetml/2006/main" count="9702" uniqueCount="420">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</sst>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F576" sqref="F57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262</v>
      </c>
      <c r="G581" s="2">
        <f>SUM(G569:G580)</f>
        <v>1310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262</v>
      </c>
      <c r="G595" s="1">
        <f>G581+G594</f>
        <v>1310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69" sqref="N56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0.48606956018193159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0.62495844907081932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0.70968067129304213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/>
      <c r="Q569" s="71">
        <f t="shared" ref="Q569:Q580" ca="1" si="148">IFERROR(IF(O569="","",IF(P569="",MOD(NOW()-O569,1),IF(P569&gt;=O569,P569-O569,P569+1-O569))),"")</f>
        <v>0.31593067129870178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0.31593067129870178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0.31593067129870178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72" sqref="N57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/>
      <c r="Q572" s="66">
        <f t="shared" ca="1" si="145"/>
        <v>4.5097337962943129E-2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91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391</v>
      </c>
      <c r="L581" s="72"/>
      <c r="M581" s="72"/>
      <c r="N581" s="72"/>
      <c r="O581" s="72"/>
      <c r="P581" s="72"/>
      <c r="Q581" s="73">
        <f ca="1">IFERROR(SUM(Q569:Q580),"")</f>
        <v>0.10134733796294315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91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391</v>
      </c>
      <c r="L595" s="76"/>
      <c r="M595" s="76"/>
      <c r="N595" s="76"/>
      <c r="O595" s="76"/>
      <c r="P595" s="76"/>
      <c r="Q595" s="77">
        <f ca="1">IFERROR(Q581+Q594,"")</f>
        <v>0.10134733796294315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G576" sqref="G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419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/>
      <c r="Q574" s="66">
        <f t="shared" ca="1" si="148"/>
        <v>3.2597337965853512E-2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562</v>
      </c>
      <c r="L581" s="72"/>
      <c r="M581" s="72"/>
      <c r="N581" s="72"/>
      <c r="O581" s="134"/>
      <c r="P581" s="134"/>
      <c r="Q581" s="73">
        <f ca="1">IFERROR(SUM(Q569:Q580),"")</f>
        <v>0.10273622685474249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562</v>
      </c>
      <c r="L595" s="76"/>
      <c r="M595" s="76"/>
      <c r="N595" s="76"/>
      <c r="O595" s="135"/>
      <c r="P595" s="135"/>
      <c r="Q595" s="77">
        <f ca="1">IFERROR(Q581+Q594,"")</f>
        <v>0.10273622685474249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2026-08-22T18:35:30Z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