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95" documentId="8_{AF585B22-221D-4780-BB9C-493D365A6A02}" xr6:coauthVersionLast="47" xr6:coauthVersionMax="47" xr10:uidLastSave="{61E4D0BE-98F8-4674-9C79-302AD1CE51D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<sst xmlns="http://schemas.openxmlformats.org/spreadsheetml/2006/main" count="5688" uniqueCount="309">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</sst>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6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92.4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929.40000000000009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7" zoomScale="50" zoomScaleNormal="50" workbookViewId="0">
      <selection activeCell="K340" sqref="K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/>
      <c r="I339" s="33"/>
      <c r="J339" s="33"/>
      <c r="K339" s="29">
        <v>0.8666666666666667</v>
      </c>
      <c r="L339" s="29"/>
      <c r="M339" s="35">
        <f t="shared" ref="M339:M350" ca="1" si="76">IFERROR(IF(K339="","",IF(L339="",MOD(NOW()-K339,1),IF(L339&gt;=K339,L339-K339,L339+1-K339))),"")</f>
        <v>3.7385416653705761E-3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71.400000000000006</v>
      </c>
      <c r="H351" s="37"/>
      <c r="I351" s="37"/>
      <c r="J351" s="37"/>
      <c r="K351" s="37"/>
      <c r="L351" s="37"/>
      <c r="M351" s="38">
        <f ca="1">IFERROR(SUM(M339:M350),"")</f>
        <v>3.7385416653705761E-3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239.40000000000003</v>
      </c>
      <c r="H352" s="41"/>
      <c r="I352" s="41"/>
      <c r="J352" s="41"/>
      <c r="K352" s="41"/>
      <c r="L352" s="41"/>
      <c r="M352" s="42">
        <f ca="1">IFERROR(M338+M351,"")</f>
        <v>0.23776631944314847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G344" sqref="G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0.62109965278068557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0.8204052083362412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1.1877663194473522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42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822.6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