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97" documentId="8_{C51EB6CB-002B-4D6B-B68F-DDEBDB4460C0}" xr6:coauthVersionLast="47" xr6:coauthVersionMax="47" xr10:uidLastSave="{303343EF-383C-426A-9896-CFAD1E1393D8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<sst xmlns="http://schemas.openxmlformats.org/spreadsheetml/2006/main" count="4102" uniqueCount="300">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</sst>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5" activePane="bottomLeft" state="frozen"/>
      <selection pane="bottomLeft" activeCell="F198" sqref="F1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196</v>
      </c>
      <c r="G203" s="36">
        <f>SUM(G191:G202)</f>
        <v>980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196</v>
      </c>
      <c r="G217" s="40">
        <f>G203+G216</f>
        <v>980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8" sqref="F1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0.46662754629505798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0.60551643518394682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0.69023865740616919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83</v>
      </c>
      <c r="G203" s="36">
        <f>SUM(G191:G202)</f>
        <v>348.6</v>
      </c>
      <c r="H203" s="37"/>
      <c r="I203" s="37"/>
      <c r="J203" s="37"/>
      <c r="K203" s="37"/>
      <c r="L203" s="37"/>
      <c r="M203" s="38">
        <f ca="1">IFERROR(SUM(M191:M202),"")</f>
        <v>8.6111111111111083E-2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83</v>
      </c>
      <c r="G217" s="40">
        <f>G203+G216</f>
        <v>348.6</v>
      </c>
      <c r="H217" s="41"/>
      <c r="I217" s="41"/>
      <c r="J217" s="41"/>
      <c r="K217" s="41"/>
      <c r="L217" s="41"/>
      <c r="M217" s="42">
        <f ca="1">IFERROR(M203+M216,"")</f>
        <v>8.6111111111111083E-2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H196" sqref="H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/>
      <c r="I196" s="26"/>
      <c r="J196" s="26"/>
      <c r="K196" s="29">
        <v>0.58750000000000002</v>
      </c>
      <c r="L196" s="29"/>
      <c r="M196" s="30">
        <f t="shared" ca="1" si="43"/>
        <v>6.553240746143274E-4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</v>
      </c>
      <c r="G203" s="36">
        <f>SUM(G191:G202)</f>
        <v>25.200000000000003</v>
      </c>
      <c r="H203" s="37"/>
      <c r="I203" s="37"/>
      <c r="J203" s="37"/>
      <c r="K203" s="37"/>
      <c r="L203" s="37"/>
      <c r="M203" s="38">
        <f ca="1">IFERROR(SUM(M191:M202),"")</f>
        <v>0.12009976851905874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</v>
      </c>
      <c r="G217" s="40">
        <f>G203+G216</f>
        <v>25.200000000000003</v>
      </c>
      <c r="H217" s="41"/>
      <c r="I217" s="41"/>
      <c r="J217" s="41"/>
      <c r="K217" s="41"/>
      <c r="L217" s="41"/>
      <c r="M217" s="42">
        <f ca="1">IFERROR(M203+M216,"")</f>
        <v>0.12009976851905874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N193" sqref="N1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299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5.5555555555555525E-2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5.5555555555555525E-2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2026-08-08T18:07:22Z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