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342" documentId="13_ncr:1_{9DFDFEE8-78F7-4C04-B87C-99924EE6CC37}" xr6:coauthVersionLast="47" xr6:coauthVersionMax="47" xr10:uidLastSave="{EED36685-8069-4DC0-8FB2-E94454F9AA71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<sst xmlns="http://schemas.openxmlformats.org/spreadsheetml/2006/main" count="110162" uniqueCount="41622">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</sst>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82" sqref="F18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69</v>
      </c>
      <c r="G189" s="2">
        <f>SUM(G177:G188)</f>
        <v>289.8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291</v>
      </c>
      <c r="G190" s="1">
        <f>G176+G189</f>
        <v>1222.2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2" activePane="bottomLeft" state="frozen"/>
      <selection pane="bottomLeft" activeCell="G181" sqref="G18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 t="s">
        <v>271</v>
      </c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34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170</v>
      </c>
      <c r="L189" s="87"/>
      <c r="M189" s="87"/>
      <c r="N189" s="87"/>
      <c r="O189" s="87"/>
      <c r="P189" s="87"/>
      <c r="Q189" s="88">
        <f ca="1">IFERROR(SUM(Q177:Q188),"")</f>
        <v>0.11527777777777781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116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573.6</v>
      </c>
      <c r="L190" s="91"/>
      <c r="M190" s="91"/>
      <c r="N190" s="91"/>
      <c r="O190" s="91"/>
      <c r="P190" s="91"/>
      <c r="Q190" s="92">
        <f ca="1">IFERROR(Q176+Q189,"")</f>
        <v>0.28472222222222227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G182" sqref="G18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100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470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G182" sqref="G18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63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315</v>
      </c>
      <c r="L189" s="87"/>
      <c r="M189" s="87"/>
      <c r="N189" s="87"/>
      <c r="O189" s="154"/>
      <c r="P189" s="154"/>
      <c r="Q189" s="88">
        <f ca="1">IFERROR(SUM(Q177:Q188),"")</f>
        <v>4.4444444444444509E-2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169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845</v>
      </c>
      <c r="L190" s="91"/>
      <c r="M190" s="91"/>
      <c r="N190" s="91"/>
      <c r="O190" s="155"/>
      <c r="P190" s="155"/>
      <c r="Q190" s="92">
        <f ca="1">IFERROR(Q176+Q189,"")</f>
        <v>0.38541666666666685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2026-09-08T04:21:12Z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