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55" documentId="13_ncr:1_{A6DBCFB4-28D9-4249-9038-216934055CA6}" xr6:coauthVersionLast="47" xr6:coauthVersionMax="47" xr10:uidLastSave="{5D68E115-675F-4B81-8B08-CFAD871D4ECE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<sst xmlns="http://schemas.openxmlformats.org/spreadsheetml/2006/main" count="10629" uniqueCount="434">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</sst>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12" activePane="bottomLeft" state="frozen"/>
      <selection pane="bottomLeft" activeCell="F637" sqref="F63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51</v>
      </c>
      <c r="G648" s="2">
        <f>SUM(G636:G647)</f>
        <v>255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457</v>
      </c>
      <c r="G649" s="1">
        <f>G635+G648</f>
        <v>2285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7" sqref="G63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0.71096608795778593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0.84985497684667366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0.93457719906889647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67.2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178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747.60000000000014</v>
      </c>
      <c r="L649" s="76"/>
      <c r="M649" s="76"/>
      <c r="N649" s="76"/>
      <c r="O649" s="76"/>
      <c r="P649" s="76"/>
      <c r="Q649" s="77">
        <f ca="1">IFERROR(Q635+Q648,"")</f>
        <v>7.083333333333347E-2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G637" sqref="G63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46.2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83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348.6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37" sqref="G63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13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54.6</v>
      </c>
      <c r="L648" s="72"/>
      <c r="M648" s="72"/>
      <c r="N648" s="72"/>
      <c r="O648" s="134"/>
      <c r="P648" s="134"/>
      <c r="Q648" s="73">
        <f ca="1">IFERROR(SUM(Q636:Q647),"")</f>
        <v>2.3611111111111138E-2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254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1066.8</v>
      </c>
      <c r="L649" s="76"/>
      <c r="M649" s="76"/>
      <c r="N649" s="76"/>
      <c r="O649" s="135"/>
      <c r="P649" s="135"/>
      <c r="Q649" s="77">
        <f ca="1">IFERROR(Q635+Q648,"")</f>
        <v>9.3055555555555558E-2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2026-08-25T00:00:35Z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