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90" documentId="13_ncr:1_{9DFDFEE8-78F7-4C04-B87C-99924EE6CC37}" xr6:coauthVersionLast="47" xr6:coauthVersionMax="47" xr10:uidLastSave="{00D5182B-DD8F-4F9E-BF06-160D13ACEE13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<sst xmlns="http://schemas.openxmlformats.org/spreadsheetml/2006/main" count="91897" uniqueCount="31332">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</sst>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F808" sqref="F80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0.63929363425268093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0.78304363425268098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0.85873807869712548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/>
      <c r="M800" s="81">
        <f t="shared" ca="1" si="171"/>
        <v>9.8321412035147659E-2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0.1997103009240366</v>
      </c>
      <c r="N810" s="2" t="s">
        <v>266</v>
      </c>
      <c r="O810" s="89"/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0.32262696759070331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3" activePane="bottomLeft" state="frozen"/>
      <selection pane="bottomLeft" activeCell="G810" sqref="G81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0.15040474536363035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0.28929363425251808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0.37401585647474089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0.1337380787008442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0.24137696758973293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0.344849189811955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5"/>
        <v>0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5"/>
        <v>0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5"/>
        <v>0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0</v>
      </c>
      <c r="I809" s="112">
        <f>IFERROR(IF($D809="","",VLOOKUP($D809,Cadastro!$C$4:$G$20,5,FALSE())),"")</f>
        <v>0.6</v>
      </c>
      <c r="J809" s="113">
        <f t="shared" si="235"/>
        <v>0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10" sqref="G81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/>
      <c r="Q801" s="86">
        <f t="shared" ca="1" si="233"/>
        <v>2.4710300924198236E-2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2"/>
        <v>0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2"/>
        <v>0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2"/>
        <v>0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0</v>
      </c>
      <c r="I809" s="112">
        <f>IFERROR(IF($D809="","",VLOOKUP($D809,Cadastro!$C$4:$G$20,5,FALSE())),"")</f>
        <v>0.6</v>
      </c>
      <c r="J809" s="113">
        <f t="shared" si="232"/>
        <v>0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7.2626967590864872E-2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0.17123807870197597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810" sqref="G81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4"/>
        <v>0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4"/>
        <v>0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4"/>
        <v>0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4"/>
        <v>0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0</v>
      </c>
      <c r="I809" s="112">
        <f>IFERROR(IF($D809="","",VLOOKUP($D809,Cadastro!$C$4:$G$20,5,FALSE())),"")</f>
        <v>0.6</v>
      </c>
      <c r="J809" s="113">
        <f t="shared" si="234"/>
        <v>0</v>
      </c>
      <c r="K809" s="173">
        <f t="shared" si="237"/>
        <v>25.200000000000003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718.20000000000016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376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1579.2000000000003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2026-08-31T10:31:43Z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