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41" documentId="8_{AF585B22-221D-4780-BB9C-493D365A6A02}" xr6:coauthVersionLast="47" xr6:coauthVersionMax="47" xr10:uidLastSave="{F2B34C10-98A4-44A8-B06D-D92019B851CC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<sst xmlns="http://schemas.openxmlformats.org/spreadsheetml/2006/main" count="4730" uniqueCount="289">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</sst>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4" activePane="bottomLeft" state="frozen"/>
      <selection pane="bottomLeft" activeCell="F283" sqref="F28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291</v>
      </c>
      <c r="G284" s="36">
        <f>SUM(G272:G283)</f>
        <v>1455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291</v>
      </c>
      <c r="G298" s="40">
        <f>G284+G297</f>
        <v>1455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N274" sqref="N2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151</v>
      </c>
      <c r="G284" s="36">
        <f>SUM(G272:G283)</f>
        <v>634.19999999999993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151</v>
      </c>
      <c r="G298" s="40">
        <f>G284+G297</f>
        <v>634.19999999999993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82" sqref="F2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61</v>
      </c>
      <c r="G284" s="36">
        <f>SUM(G272:G283)</f>
        <v>256.2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61</v>
      </c>
      <c r="G298" s="40">
        <f>G284+G297</f>
        <v>256.2</v>
      </c>
      <c r="H298" s="41"/>
      <c r="I298" s="41"/>
      <c r="J298" s="41"/>
      <c r="K298" s="41"/>
      <c r="L298" s="41"/>
      <c r="M298" s="42">
        <f ca="1">IFERROR(M284+M297,"")</f>
        <v>5.5555555555555525E-2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K274" sqref="K2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0.50145104166585952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0.70075659722141515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1.0681177083325262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>
        <v>0.7416666666666667</v>
      </c>
      <c r="L274" s="29"/>
      <c r="M274" s="30">
        <f t="shared" ca="1" si="61"/>
        <v>9.0899305505445227E-3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164</v>
      </c>
      <c r="G284" s="36">
        <f>SUM(G272:G283)</f>
        <v>688.80000000000007</v>
      </c>
      <c r="H284" s="37"/>
      <c r="I284" s="37"/>
      <c r="J284" s="37"/>
      <c r="K284" s="61"/>
      <c r="L284" s="61"/>
      <c r="M284" s="38">
        <f ca="1">IFERROR(SUM(M272:M283),"")</f>
        <v>2.7839930550544512E-2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164</v>
      </c>
      <c r="G298" s="40">
        <f>G284+G297</f>
        <v>688.80000000000007</v>
      </c>
      <c r="H298" s="41"/>
      <c r="I298" s="41"/>
      <c r="J298" s="41"/>
      <c r="K298" s="63"/>
      <c r="L298" s="63"/>
      <c r="M298" s="42">
        <f ca="1">IFERROR(M284+M297,"")</f>
        <v>2.7839930550544512E-2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2026-07-11T22:01:37Z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