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62" documentId="8_{AF585B22-221D-4780-BB9C-493D365A6A02}" xr6:coauthVersionLast="47" xr6:coauthVersionMax="47" xr10:uidLastSave="{3D42647F-C105-4D3D-8297-C6D84268A1D9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<sst xmlns="http://schemas.openxmlformats.org/spreadsheetml/2006/main" count="4739" uniqueCount="289">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</sst>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84" sqref="F28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/>
      <c r="M272" s="30">
        <f t="shared" ref="M272:M283" ca="1" si="61">IFERROR(IF(K272="","",IF(L272="",MOD(NOW()-K272,1),IF(L272&gt;=K272,L272-K272,L272+1-K272))),"")</f>
        <v>1.5668055551941507E-2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1.5668055551941507E-2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316</v>
      </c>
      <c r="G298" s="40">
        <f>G284+G297</f>
        <v>1580</v>
      </c>
      <c r="H298" s="41"/>
      <c r="I298" s="41"/>
      <c r="J298" s="41"/>
      <c r="K298" s="41"/>
      <c r="L298" s="41"/>
      <c r="M298" s="42">
        <f ca="1">IFERROR(M284+M297,"")</f>
        <v>1.5668055551941507E-2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43" activePane="bottomLeft" state="frozen"/>
      <selection pane="bottomLeft" activeCell="J274" sqref="J2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183</v>
      </c>
      <c r="G298" s="40">
        <f>G284+G297</f>
        <v>768.59999999999991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84" sqref="F2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73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5.5555555555555525E-2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84" sqref="F2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0.53025138888915535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0.72955694444471098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1.096918055555822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/>
      <c r="M274" s="30">
        <f t="shared" ca="1" si="61"/>
        <v>3.7890277773840353E-2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5.6640277773840342E-2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5.6640277773840342E-2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2026-07-11T22:42:45Z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