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82" documentId="13_ncr:1_{9DFDFEE8-78F7-4C04-B87C-99924EE6CC37}" xr6:coauthVersionLast="47" xr6:coauthVersionMax="47" xr10:uidLastSave="{41665050-3689-466A-ADE4-45201CB16784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<sst xmlns="http://schemas.openxmlformats.org/spreadsheetml/2006/main" count="122048" uniqueCount="46069">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</sst>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7" sqref="F2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/>
      <c r="M219" s="86">
        <f t="shared" ca="1" si="50"/>
        <v>6.950162037537666E-2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211</v>
      </c>
      <c r="G230" s="2">
        <f>SUM(G218:G229)</f>
        <v>1055</v>
      </c>
      <c r="H230" s="87"/>
      <c r="I230" s="87"/>
      <c r="J230" s="87"/>
      <c r="K230" s="87"/>
      <c r="L230" s="87"/>
      <c r="M230" s="88">
        <f ca="1">IFERROR(SUM(M218:M229),"")</f>
        <v>0.18964050926426557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211</v>
      </c>
      <c r="G244" s="1">
        <f>G230+G243</f>
        <v>1055</v>
      </c>
      <c r="H244" s="91"/>
      <c r="I244" s="91"/>
      <c r="J244" s="91"/>
      <c r="K244" s="91"/>
      <c r="L244" s="91"/>
      <c r="M244" s="92">
        <f ca="1">IFERROR(M230+M243,"")</f>
        <v>0.18964050926426557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03" activePane="bottomLeft" state="frozen"/>
      <selection pane="bottomLeft" activeCell="L227" sqref="L2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5"/>
        <v>0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428.40000000000003</v>
      </c>
      <c r="L230" s="87"/>
      <c r="M230" s="87"/>
      <c r="N230" s="87"/>
      <c r="O230" s="87"/>
      <c r="P230" s="87"/>
      <c r="Q230" s="88">
        <f ca="1">IFERROR(SUM(Q218:Q229),"")</f>
        <v>3.8888888888888917E-2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428.40000000000003</v>
      </c>
      <c r="L244" s="91"/>
      <c r="M244" s="91"/>
      <c r="N244" s="91"/>
      <c r="O244" s="91"/>
      <c r="P244" s="91"/>
      <c r="Q244" s="92">
        <f ca="1">IFERROR(Q230+Q243,"")</f>
        <v>3.8888888888888917E-2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8" sqref="G2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148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621.6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621.6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M225" sqref="M22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/>
      <c r="Q225" s="81">
        <f t="shared" ca="1" si="66"/>
        <v>2.1402777783805504E-3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200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840</v>
      </c>
      <c r="L230" s="87"/>
      <c r="M230" s="87"/>
      <c r="N230" s="87"/>
      <c r="O230" s="154"/>
      <c r="P230" s="154"/>
      <c r="Q230" s="88">
        <f ca="1">IFERROR(SUM(Q218:Q229),"")</f>
        <v>4.5890277778380562E-2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200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840</v>
      </c>
      <c r="L244" s="91"/>
      <c r="M244" s="91"/>
      <c r="N244" s="91"/>
      <c r="O244" s="155"/>
      <c r="P244" s="155"/>
      <c r="Q244" s="92">
        <f ca="1">IFERROR(Q230+Q243,"")</f>
        <v>4.5890277778380562E-2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2026-09-09T21:25:48Z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