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081" documentId="8_{AF585B22-221D-4780-BB9C-493D365A6A02}" xr6:coauthVersionLast="47" xr6:coauthVersionMax="47" xr10:uidLastSave="{7C037BE4-B115-43D3-8F92-8F1BCAD35185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86" i="5" l="1"/>
  <c r="E689" i="4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<sst xmlns="http://schemas.openxmlformats.org/spreadsheetml/2006/main" count="10381" uniqueCount="397">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</sst>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80122870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F686" sqref="F68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42</v>
      </c>
      <c r="G685" s="34">
        <f t="shared" si="150"/>
        <v>210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222</v>
      </c>
      <c r="G689" s="36">
        <f>SUM(G677:G688)</f>
        <v>1110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222</v>
      </c>
      <c r="G703" s="40">
        <f>G689+G702</f>
        <v>1110</v>
      </c>
      <c r="H703" s="41"/>
      <c r="I703" s="41"/>
      <c r="J703" s="41"/>
      <c r="K703" s="41"/>
      <c r="L703" s="41"/>
      <c r="M703" s="42">
        <f ca="1">IFERROR(M689+M702,"")</f>
        <v>0.19236111111111104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73" activePane="bottomLeft" state="frozen"/>
      <selection pane="bottomLeft" activeCell="F686" sqref="F68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267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268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269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272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273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274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275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276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278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282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283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285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280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287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288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289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291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292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293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295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296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0.50366712962568272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0.6613060185145716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0.77102824073679377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280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297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298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0.48213935185049195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0.65297268518382534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0.79811157407271427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301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302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303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304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305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306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307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308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309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310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311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313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316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317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319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117</v>
      </c>
      <c r="G689" s="36">
        <f>SUM(G677:G688)</f>
        <v>491.40000000000009</v>
      </c>
      <c r="H689" s="37"/>
      <c r="I689" s="37"/>
      <c r="J689" s="37"/>
      <c r="K689" s="37"/>
      <c r="L689" s="37"/>
      <c r="M689" s="38">
        <f ca="1">IFERROR(SUM(M677:M688),"")</f>
        <v>10.11875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117</v>
      </c>
      <c r="G703" s="40">
        <f>G689+G702</f>
        <v>491.40000000000009</v>
      </c>
      <c r="H703" s="41"/>
      <c r="I703" s="41"/>
      <c r="J703" s="41"/>
      <c r="K703" s="41"/>
      <c r="L703" s="41"/>
      <c r="M703" s="42">
        <f ca="1">IFERROR(M689+M702,"")</f>
        <v>10.11875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68" zoomScale="50" zoomScaleNormal="50" workbookViewId="0">
      <selection activeCell="F686" sqref="F68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302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279</v>
      </c>
      <c r="K141" s="29">
        <v>0.71597222222222223</v>
      </c>
      <c r="L141" s="29" t="s">
        <v>325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327</v>
      </c>
      <c r="N166" s="27" t="s">
        <v>328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114</v>
      </c>
      <c r="G689" s="36">
        <f>SUM(G677:G688)</f>
        <v>478.80000000000007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114</v>
      </c>
      <c r="G703" s="40">
        <f>G689+G702</f>
        <v>478.80000000000007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72" activePane="bottomLeft" state="frozen"/>
      <selection pane="bottomLeft" activeCell="F686" sqref="F68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302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353</v>
      </c>
      <c r="L58" s="29">
        <v>0.54097222222222219</v>
      </c>
      <c r="M58" s="30" t="str">
        <f t="shared" ca="1" si="13"/>
        <v/>
      </c>
      <c r="N58" s="27" t="s">
        <v>354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0.49394490740814945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0.69325046296370507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1.0606115740748161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274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302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/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167</v>
      </c>
      <c r="G689" s="36">
        <f>SUM(G677:G688)</f>
        <v>630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167</v>
      </c>
      <c r="G703" s="40">
        <f>G689+G702</f>
        <v>630</v>
      </c>
      <c r="H703" s="41"/>
      <c r="I703" s="41"/>
      <c r="J703" s="41"/>
      <c r="K703" s="63"/>
      <c r="L703" s="63"/>
      <c r="M703" s="42">
        <f ca="1">IFERROR(M689+M702,"")</f>
        <v>9.0972222222222232E-2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2026-07-26T21:50:46Z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