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97" documentId="13_ncr:1_{A6DBCFB4-28D9-4249-9038-216934055CA6}" xr6:coauthVersionLast="47" xr6:coauthVersionMax="47" xr10:uidLastSave="{32E93A74-95BD-41E7-BB73-7152D34A87F8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<sst xmlns="http://schemas.openxmlformats.org/spreadsheetml/2006/main" count="9721" uniqueCount="421">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</sst>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3" activePane="bottomLeft" state="frozen"/>
      <selection pane="bottomLeft" activeCell="F581" sqref="F58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G581" sqref="G58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0.65612881944252877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0.79501770833141649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0.8797399305536393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/>
      <c r="Q570" s="66">
        <f t="shared" ca="1" si="148"/>
        <v>3.0434375003096648E-2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6"/>
        <v>0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0</v>
      </c>
      <c r="I579" s="90">
        <f>IFERROR(IF($D579="","",VLOOKUP($D579,Cadastro!$C$4:$G$7,5,FALSE())),"")</f>
        <v>0.6</v>
      </c>
      <c r="J579" s="91">
        <f t="shared" si="146"/>
        <v>0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0.39015659722531887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0.39015659722531887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55" activePane="bottomLeft" state="frozen"/>
      <selection pane="bottomLeft" activeCell="G581" sqref="G58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/>
      <c r="Q573" s="71">
        <f t="shared" ca="1" si="145"/>
        <v>3.0434375003096648E-2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3"/>
        <v>0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3"/>
        <v>0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0</v>
      </c>
      <c r="I579" s="90">
        <f>IFERROR(IF($D579="","",VLOOKUP($D579,Cadastro!$C$4:$G$7,5,FALSE())),"")</f>
        <v>0.6</v>
      </c>
      <c r="J579" s="91">
        <f t="shared" si="143"/>
        <v>0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0.14223993055865225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0.14223993055865225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G581" sqref="G58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6"/>
        <v>0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0</v>
      </c>
      <c r="I579" s="90">
        <f>IFERROR(IF($D579="","",VLOOKUP($D579,Cadastro!$C$4:$G$7,5,FALSE())),"")</f>
        <v>0.6</v>
      </c>
      <c r="J579" s="91">
        <f t="shared" si="146"/>
        <v>0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2026-08-22T22:40:20Z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