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66" documentId="8_{C51EB6CB-002B-4D6B-B68F-DDEBDB4460C0}" xr6:coauthVersionLast="47" xr6:coauthVersionMax="47" xr10:uidLastSave="{30211C6E-D1AF-4A64-ABB9-4AECB7F28230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<sst xmlns="http://schemas.openxmlformats.org/spreadsheetml/2006/main" count="2033" uniqueCount="259">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</sst>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58" sqref="F5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227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/>
      <c r="M56" s="30">
        <f t="shared" ref="M56:M67" ca="1" si="13">IFERROR(IF(K56="","",IF(L56="",MOD(NOW()-K56,1),IF(L56&gt;=K56,L56-K56,L56+1-K56))),"")</f>
        <v>2.3070023147738539E-2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227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227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227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227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227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227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227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227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227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227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227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46</v>
      </c>
      <c r="G68" s="36">
        <f>SUM(G56:G67)</f>
        <v>230</v>
      </c>
      <c r="H68" s="37"/>
      <c r="I68" s="37"/>
      <c r="J68" s="37"/>
      <c r="K68" s="37"/>
      <c r="L68" s="37"/>
      <c r="M68" s="38">
        <f ca="1">IFERROR(SUM(M56:M67),"")</f>
        <v>2.3070023147738539E-2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46</v>
      </c>
      <c r="G82" s="40">
        <f>G68+G81</f>
        <v>230</v>
      </c>
      <c r="H82" s="41"/>
      <c r="I82" s="41"/>
      <c r="J82" s="41"/>
      <c r="K82" s="41"/>
      <c r="L82" s="41"/>
      <c r="M82" s="42">
        <f ca="1">IFERROR(M68+M81,"")</f>
        <v>2.3070023147738539E-2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7" activePane="bottomLeft" state="frozen"/>
      <selection pane="bottomLeft" activeCell="J57" sqref="J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0.26612557870248565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0.40501446759137455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0.48973668981359686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1.3194444444444453E-2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1.3194444444444453E-2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F58" sqref="F5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>
        <v>279980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242</v>
      </c>
      <c r="F57" s="27">
        <v>4</v>
      </c>
      <c r="G57" s="34">
        <f t="shared" si="12"/>
        <v>16.8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11</v>
      </c>
      <c r="G68" s="36">
        <f>SUM(G56:G67)</f>
        <v>46.2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11</v>
      </c>
      <c r="G82" s="40">
        <f>G68+G81</f>
        <v>46.2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6" activePane="bottomLeft" state="frozen"/>
      <selection pane="bottomLeft" activeCell="F58" sqref="F5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242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/>
      <c r="I56" s="26"/>
      <c r="J56" s="33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242</v>
      </c>
      <c r="F57" s="27">
        <v>12</v>
      </c>
      <c r="G57" s="34">
        <f t="shared" si="12"/>
        <v>50.400000000000006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242</v>
      </c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242</v>
      </c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242</v>
      </c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242</v>
      </c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242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242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242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242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242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242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30</v>
      </c>
      <c r="G68" s="36">
        <f>SUM(G56:G67)</f>
        <v>126.00000000000001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30</v>
      </c>
      <c r="G82" s="40">
        <f>G68+G81</f>
        <v>126.00000000000001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2026-08-03T13:19:47Z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