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56" documentId="13_ncr:1_{A6DBCFB4-28D9-4249-9038-216934055CA6}" xr6:coauthVersionLast="47" xr6:coauthVersionMax="47" xr10:uidLastSave="{64285B2E-4C27-464C-9684-22A4E897BCBA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<sst xmlns="http://schemas.openxmlformats.org/spreadsheetml/2006/main" count="9347" uniqueCount="410">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</sst>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L556" sqref="L55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67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0.12083333333333335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0.62083333333333335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M562" sqref="M56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0.79130972221901175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0.93019861110789948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1.0149208333301223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0.12117083333578194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0.12117083333578194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0.44269861111355957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P556" sqref="P55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19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95</v>
      </c>
      <c r="L567" s="72"/>
      <c r="M567" s="72"/>
      <c r="N567" s="72"/>
      <c r="O567" s="72"/>
      <c r="P567" s="72"/>
      <c r="Q567" s="73">
        <f ca="1">IFERROR(SUM(Q555:Q566),"")</f>
        <v>1.8750000000000044E-2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132.80000000000001</v>
      </c>
      <c r="L568" s="76"/>
      <c r="M568" s="76"/>
      <c r="N568" s="76"/>
      <c r="O568" s="76"/>
      <c r="P568" s="76"/>
      <c r="Q568" s="77">
        <f ca="1">IFERROR(Q554+Q567,"")</f>
        <v>0.42916666666666675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36" activePane="bottomLeft" state="frozen"/>
      <selection pane="bottomLeft" activeCell="R557" sqref="R55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/>
      <c r="Q556" s="66">
        <f t="shared" ref="Q556:Q566" ca="1" si="145">IFERROR(IF(O556="","",IF(P556="",MOD(NOW()-O556,1),IF(P556&gt;=O556,P556-O556,P556+1-O556))),"")</f>
        <v>1.0754166665719822E-2</v>
      </c>
      <c r="R556" s="63" t="s">
        <v>409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/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25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107.4</v>
      </c>
      <c r="L567" s="72"/>
      <c r="M567" s="72"/>
      <c r="N567" s="72"/>
      <c r="O567" s="134"/>
      <c r="P567" s="134"/>
      <c r="Q567" s="73">
        <f ca="1">IFERROR(SUM(Q555:Q566),"")</f>
        <v>1.0754166665719822E-2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156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657.6</v>
      </c>
      <c r="L568" s="76"/>
      <c r="M568" s="76"/>
      <c r="N568" s="76"/>
      <c r="O568" s="135"/>
      <c r="P568" s="135"/>
      <c r="Q568" s="77">
        <f ca="1">IFERROR(Q554+Q567,"")</f>
        <v>0.16700416666571988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2026-08-22T01:54:59Z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