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82" documentId="13_ncr:1_{9DFDFEE8-78F7-4C04-B87C-99924EE6CC37}" xr6:coauthVersionLast="47" xr6:coauthVersionMax="47" xr10:uidLastSave="{46095A79-B667-4A02-B5D4-0B565D49295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<sst xmlns="http://schemas.openxmlformats.org/spreadsheetml/2006/main" count="109440" uniqueCount="41599">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</sst>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4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4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14" activePane="bottomLeft" state="frozen"/>
      <selection pane="bottomLeft" activeCell="N137" sqref="N1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270</v>
      </c>
      <c r="B149" s="197"/>
      <c r="C149" s="197"/>
      <c r="D149" s="197"/>
      <c r="E149" s="197"/>
      <c r="F149" s="2">
        <f>SUM(F137:F148)</f>
        <v>30</v>
      </c>
      <c r="G149" s="2">
        <f>SUM(G137:G148)</f>
        <v>126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273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30</v>
      </c>
      <c r="G163" s="1">
        <f>G149+G162</f>
        <v>126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N138" sqref="N1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/>
      <c r="Q138" s="81">
        <f t="shared" ca="1" si="43"/>
        <v>5.7472222251817584E-3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2.1719444447403979E-2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2.1719444447403979E-2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38" sqref="G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0.63769166667043464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0.77171944444821228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0.79671944444821219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3" activePane="bottomLeft" state="frozen"/>
      <selection pane="bottomLeft" activeCell="P147" sqref="P1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50.400000000000006</v>
      </c>
      <c r="L149" s="87"/>
      <c r="M149" s="87"/>
      <c r="N149" s="87"/>
      <c r="O149" s="154"/>
      <c r="P149" s="154"/>
      <c r="Q149" s="88">
        <f ca="1">IFERROR(SUM(Q137:Q148),"")</f>
        <v>2.0138888888888928E-2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50.400000000000006</v>
      </c>
      <c r="L163" s="91"/>
      <c r="M163" s="91"/>
      <c r="N163" s="91"/>
      <c r="O163" s="155"/>
      <c r="P163" s="155"/>
      <c r="Q163" s="92">
        <f ca="1">IFERROR(Q149+Q162,"")</f>
        <v>2.0138888888888928E-2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 ht="15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2026-09-06T12:25:07Z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