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616" documentId="8_{AF585B22-221D-4780-BB9C-493D365A6A02}" xr6:coauthVersionLast="47" xr6:coauthVersionMax="47" xr10:uidLastSave="{23669990-D8D3-4E33-AB74-1082528DD5A2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<sst xmlns="http://schemas.openxmlformats.org/spreadsheetml/2006/main" count="9245" uniqueCount="378">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</sst>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F597" sqref="F59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/>
      <c r="I596" s="26"/>
      <c r="J596" s="33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27</v>
      </c>
      <c r="G608" s="36">
        <f>SUM(G596:G607)</f>
        <v>135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27</v>
      </c>
      <c r="G622" s="40">
        <f>G608+G621</f>
        <v>135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68" activePane="bottomLeft" state="frozen"/>
      <selection pane="bottomLeft" activeCell="F597" sqref="F5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0.1120707175869029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0.26970960647579179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0.37943182869801395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9.0542939811712131E-2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0.26137627314504552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0.4065151620339344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/>
      <c r="F596" s="27">
        <v>13</v>
      </c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13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13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68" zoomScale="50" zoomScaleNormal="50" workbookViewId="0">
      <selection activeCell="F598" sqref="F5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315</v>
      </c>
      <c r="N166" s="27" t="s">
        <v>316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/>
      <c r="F596" s="27">
        <v>17</v>
      </c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17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17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75" activePane="bottomLeft" state="frozen"/>
      <selection pane="bottomLeft" activeCell="J597" sqref="J59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338</v>
      </c>
      <c r="L58" s="29">
        <v>0.54097222222222219</v>
      </c>
      <c r="M58" s="30" t="str">
        <f t="shared" ca="1" si="13"/>
        <v/>
      </c>
      <c r="N58" s="27" t="s">
        <v>339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0.10234849536936963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0.30165405092492525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0.66901516203603628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/>
      <c r="F596" s="27">
        <v>27</v>
      </c>
      <c r="G596" s="28" t="str">
        <f t="shared" ref="G596:G607" si="132">IF(F596="","",IF(E596="PC 17",F596*4.2,IF(E596="PC 19",F596*5,"")))</f>
        <v/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/>
      <c r="F597" s="27"/>
      <c r="G597" s="34" t="str">
        <f t="shared" si="132"/>
        <v/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/>
      <c r="M597" s="35">
        <f t="shared" ca="1" si="133"/>
        <v>9.5960647740866989E-4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27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1.6237384255186449E-2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27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1.6237384255186449E-2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2026-07-23T12:26:38Z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