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42" documentId="8_{AF585B22-221D-4780-BB9C-493D365A6A02}" xr6:coauthVersionLast="47" xr6:coauthVersionMax="47" xr10:uidLastSave="{64A4C771-FDEE-42FC-A08A-4341D72F2007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<sst xmlns="http://schemas.openxmlformats.org/spreadsheetml/2006/main" count="6545" uniqueCount="327">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</sst>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0" activePane="bottomLeft" state="frozen"/>
      <selection pane="bottomLeft" activeCell="H394" sqref="H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18</v>
      </c>
      <c r="I394" s="26" t="s">
        <v>23</v>
      </c>
      <c r="J394" s="26" t="s">
        <v>25</v>
      </c>
      <c r="K394" s="29">
        <v>0.12847222222222221</v>
      </c>
      <c r="L394" s="29"/>
      <c r="M394" s="30">
        <f t="shared" ca="1" si="88"/>
        <v>9.9791667162207887E-4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248</v>
      </c>
      <c r="G405" s="36">
        <f>SUM(G393:G404)</f>
        <v>1240</v>
      </c>
      <c r="H405" s="37"/>
      <c r="I405" s="37"/>
      <c r="J405" s="37"/>
      <c r="K405" s="37"/>
      <c r="L405" s="37"/>
      <c r="M405" s="38">
        <f ca="1">IFERROR(SUM(M393:M404),"")</f>
        <v>9.3312500049553826E-3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508</v>
      </c>
      <c r="G406" s="40">
        <f>G392+G405</f>
        <v>2540</v>
      </c>
      <c r="H406" s="41"/>
      <c r="I406" s="41"/>
      <c r="J406" s="41"/>
      <c r="K406" s="41"/>
      <c r="L406" s="41"/>
      <c r="M406" s="42">
        <f ca="1">IFERROR(M392+M405,"")</f>
        <v>0.12460902778273314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01" sqref="F4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0.88988680555485189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1.0475256944437408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1.1572479166659631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93</v>
      </c>
      <c r="G405" s="36">
        <f>SUM(G393:G404)</f>
        <v>390.59999999999997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167</v>
      </c>
      <c r="G406" s="40">
        <f>G392+G405</f>
        <v>701.4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1" sqref="F4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63</v>
      </c>
      <c r="G405" s="36">
        <f>SUM(G393:G404)</f>
        <v>274.20000000000005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158</v>
      </c>
      <c r="G406" s="40">
        <f>G392+G405</f>
        <v>673.2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I403" sqref="I40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0.88016458333731862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1.0794701388928742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1.4468312500039853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10</v>
      </c>
      <c r="G399" s="34">
        <f t="shared" si="87"/>
        <v>42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0</v>
      </c>
      <c r="G400" s="28">
        <f t="shared" si="87"/>
        <v>0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>
        <v>13</v>
      </c>
      <c r="G401" s="34">
        <f t="shared" si="87"/>
        <v>54.6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113</v>
      </c>
      <c r="G405" s="36">
        <f>SUM(G393:G404)</f>
        <v>494.6</v>
      </c>
      <c r="H405" s="37"/>
      <c r="I405" s="37"/>
      <c r="J405" s="37"/>
      <c r="K405" s="61"/>
      <c r="L405" s="61"/>
      <c r="M405" s="38">
        <f ca="1">IFERROR(SUM(M393:M404),"")</f>
        <v>9.1666666666666827E-2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256</v>
      </c>
      <c r="G406" s="40">
        <f>G392+G405</f>
        <v>1095.2</v>
      </c>
      <c r="H406" s="41"/>
      <c r="I406" s="41"/>
      <c r="J406" s="41"/>
      <c r="K406" s="63"/>
      <c r="L406" s="63"/>
      <c r="M406" s="42">
        <f ca="1">IFERROR(M392+M405,"")</f>
        <v>0.2743055555555558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2026-07-16T07:06:37Z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