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149" documentId="8_{AF585B22-221D-4780-BB9C-493D365A6A02}" xr6:coauthVersionLast="47" xr6:coauthVersionMax="47" xr10:uidLastSave="{0619D0C1-D32F-4F61-8FC2-4409B8FB6E32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<sst xmlns="http://schemas.openxmlformats.org/spreadsheetml/2006/main" count="3171" uniqueCount="268">
  <si>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</si>
  <si>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</si>
  <si>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</si>
  <si>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</si>
  <si>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</si>
  <si>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</si>
  <si>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</si>
  <si>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</si>
  <si>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</si>
  <si>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</si>
  <si>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</si>
  <si>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</si>
  <si>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</si>
  <si>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</si>
  <si>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</si>
  <si>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</si>
  <si>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</si>
  <si>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</si>
  <si>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</si>
  <si>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</si>
  <si>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</si>
  <si>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</si>
  <si>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</si>
  <si>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</si>
  <si>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</si>
  <si>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</si>
  <si>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</si>
  <si>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</si>
  <si>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</si>
  <si>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</si>
  <si>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</si>
  <si>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</si>
  <si>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</si>
  <si>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</si>
  <si>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</si>
  <si>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</si>
  <si>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</si>
  <si>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</si>
  <si>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</si>
  <si>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</si>
  <si>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</si>
  <si>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</si>
  <si>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</si>
  <si>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</si>
  <si>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</si>
  <si>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</si>
  <si>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</si>
  <si>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</si>
  <si>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</si>
  <si>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</si>
  <si>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</si>
  <si>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</si>
  <si>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</si>
  <si>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</si>
  <si>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</si>
  <si>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</si>
  <si>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</si>
  <si>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</si>
  <si>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</si>
  <si>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</si>
  <si>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</si>
  <si>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</si>
  <si>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</si>
  <si>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</si>
  <si>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</si>
  <si>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</si>
  <si>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</si>
  <si>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</si>
  <si>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</si>
  <si>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</si>
  <si>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</si>
  <si>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</si>
  <si>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</si>
  <si>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</si>
  <si>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</si>
  <si>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</si>
  <si>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</si>
  <si>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</si>
  <si>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</si>
  <si>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</si>
  <si>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</si>
  <si>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</si>
  <si>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</si>
  <si>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</si>
  <si>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</si>
  <si>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</si>
  <si>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</si>
  <si>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</si>
  <si>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</si>
  <si>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</si>
  <si>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</si>
  <si>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</si>
  <si>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</si>
  <si>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</si>
  <si>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</si>
  <si>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</si>
  <si>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</si>
  <si>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</si>
  <si>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</si>
  <si>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</si>
  <si>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</si>
  <si>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</si>
  <si>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</si>
  <si>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</si>
  <si>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</si>
  <si>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</si>
  <si>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</si>
  <si>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</si>
  <si>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</si>
  <si>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</si>
  <si>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</si>
  <si>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</si>
  <si>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</si>
  <si>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</si>
  <si>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</si>
  <si>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</si>
  <si>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</si>
  <si>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</si>
  <si>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</si>
  <si>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</si>
  <si>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</si>
  <si>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</si>
  <si>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</si>
  <si>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</si>
  <si>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</si>
  <si>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</si>
  <si>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</si>
  <si>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</si>
  <si>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</si>
  <si>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</si>
  <si>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</si>
  <si>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</si>
  <si>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</si>
  <si>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</si>
  <si>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</si>
  <si>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</si>
  <si>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</si>
  <si>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</si>
  <si>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</si>
  <si>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</si>
  <si>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</si>
  <si>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</si>
  <si>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</si>
  <si>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</si>
  <si>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</si>
  <si>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</si>
  <si>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</si>
  <si>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</si>
  <si>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</si>
  <si>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</si>
  <si>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</si>
  <si>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</si>
  <si>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</si>
  <si>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</si>
  <si>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</si>
  <si>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</si>
  <si>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</si>
  <si>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</si>
  <si>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</si>
  <si>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</si>
  <si>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</si>
  <si>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</si>
  <si>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</si>
  <si>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</si>
  <si>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</si>
  <si>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</si>
  <si>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</si>
  <si>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</si>
  <si>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</si>
  <si>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</si>
  <si>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</si>
  <si>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</si>
  <si>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</si>
  <si>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</si>
  <si>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</si>
  <si>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</si>
  <si>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</si>
  <si>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</si>
  <si>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</si>
  <si>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</si>
  <si>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</si>
  <si>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</si>
  <si>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</si>
  <si>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</si>
  <si>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</si>
  <si>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</si>
  <si>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</si>
  <si>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</si>
  <si>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</si>
  <si>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</si>
  <si>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</si>
  <si>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</si>
  <si>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</si>
  <si>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</si>
  <si>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</si>
  <si>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</si>
  <si>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</si>
  <si>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</si>
  <si>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</si>
  <si>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</si>
  <si>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</si>
  <si>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</si>
  <si>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</si>
  <si>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</si>
  <si>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</si>
  <si>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</si>
  <si>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</si>
  <si>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</si>
  <si>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</si>
  <si>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</si>
  <si>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</si>
  <si>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</si>
  <si>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</si>
  <si>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</si>
  <si>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</si>
  <si>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</si>
  <si>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20</t>
  </si>
  <si>
    <t>PC 21</t>
  </si>
  <si>
    <t>PC 22</t>
  </si>
  <si>
    <t>PC 23</t>
  </si>
  <si>
    <t>PC 24</t>
  </si>
  <si>
    <t>PC 25</t>
  </si>
  <si>
    <t>PC 26</t>
  </si>
  <si>
    <t>PC 27</t>
  </si>
  <si>
    <t>PC 28</t>
  </si>
  <si>
    <t>PC 29</t>
  </si>
  <si>
    <t>PC 30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</si>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</sst>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15131070</v>
      </c>
      <c r="D35" s="13">
        <f>IFERROR(SUM(D4:D34),"")</f>
        <v>7238930</v>
      </c>
      <c r="E35" s="13">
        <f>IFERROR(SUM(E4:E34),"")</f>
        <v>3700390</v>
      </c>
      <c r="F35" s="13">
        <f>IFERROR(SUM(F4:F34),"")</f>
        <v>6731590</v>
      </c>
      <c r="G35" s="13">
        <f>IFERROR(SUM(G4:G34),"")</f>
        <v>17670910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192</v>
      </c>
      <c r="L58" s="16"/>
      <c r="M58" s="16"/>
    </row>
    <row r="59" spans="1:13" ht="15" customHeight="1">
      <c r="H59" s="97"/>
      <c r="I59" s="17"/>
      <c r="J59" s="17"/>
      <c r="K59" s="17" t="s">
        <v>193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47" activePane="bottomLeft" state="frozen"/>
      <selection pane="bottomLeft" activeCell="F164" sqref="F16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204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208</v>
      </c>
      <c r="O27" s="39">
        <v>1183060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208</v>
      </c>
      <c r="O54" s="39">
        <v>959290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208</v>
      </c>
      <c r="O81" s="39">
        <v>878050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208</v>
      </c>
      <c r="O108" s="39">
        <v>1700000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208</v>
      </c>
      <c r="O135" s="39">
        <v>862330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157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136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208</v>
      </c>
      <c r="O162" s="44">
        <v>1546080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30</v>
      </c>
      <c r="E164" s="59" t="s">
        <v>205</v>
      </c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30</v>
      </c>
      <c r="E165" s="59" t="s">
        <v>216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30</v>
      </c>
      <c r="E166" s="59" t="s">
        <v>217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30</v>
      </c>
      <c r="E167" s="59" t="s">
        <v>218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30</v>
      </c>
      <c r="E168" s="59" t="s">
        <v>219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30</v>
      </c>
      <c r="E169" s="59" t="s">
        <v>220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30</v>
      </c>
      <c r="E170" s="59" t="s">
        <v>221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30</v>
      </c>
      <c r="E171" s="59" t="s">
        <v>222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30</v>
      </c>
      <c r="E172" s="59" t="s">
        <v>223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30</v>
      </c>
      <c r="E173" s="59" t="s">
        <v>224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30</v>
      </c>
      <c r="E174" s="59" t="s">
        <v>225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30</v>
      </c>
      <c r="E175" s="59" t="s">
        <v>226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35" activePane="bottomLeft" state="frozen"/>
      <selection pane="bottomLeft" activeCell="J164" sqref="J16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208</v>
      </c>
      <c r="O27" s="78">
        <v>393200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85">
        <v>276360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208</v>
      </c>
      <c r="O81" s="54">
        <v>787860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208</v>
      </c>
      <c r="O108" s="54">
        <v>1087080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208</v>
      </c>
      <c r="O135" s="54">
        <v>794480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208</v>
      </c>
      <c r="O162" s="54">
        <v>882280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 t="s">
        <v>18</v>
      </c>
      <c r="I164" s="26" t="s">
        <v>31</v>
      </c>
      <c r="J164" s="26" t="s">
        <v>193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2.0193981486954726E-2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2.0193981486954726E-2</v>
      </c>
      <c r="N176" s="36" t="s">
        <v>208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78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2.0193981486954726E-2</v>
      </c>
      <c r="N190" s="40" t="s">
        <v>211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78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78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78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78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78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78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78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78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78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78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78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78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78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78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78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78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78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78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78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78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28" activePane="bottomLeft" state="frozen"/>
      <selection pane="bottomLeft" activeCell="F162" sqref="F16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208</v>
      </c>
      <c r="O27" s="39">
        <v>308500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39">
        <v>124290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208</v>
      </c>
      <c r="O81" s="39">
        <v>396340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208</v>
      </c>
      <c r="O108" s="39">
        <v>41230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208</v>
      </c>
      <c r="O135" s="39">
        <v>381250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208</v>
      </c>
      <c r="O162" s="39">
        <v>337120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39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32" activePane="bottomLeft" state="frozen"/>
      <selection pane="bottomLeft" activeCell="F161" sqref="F16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208</v>
      </c>
      <c r="O27" s="39">
        <v>202230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208</v>
      </c>
      <c r="O54" s="39">
        <v>473910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256</v>
      </c>
      <c r="L58" s="29">
        <v>0.54097222222222219</v>
      </c>
      <c r="M58" s="30" t="str">
        <f t="shared" ca="1" si="13"/>
        <v/>
      </c>
      <c r="N58" s="27" t="s">
        <v>257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208</v>
      </c>
      <c r="O81" s="39">
        <v>565120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208</v>
      </c>
      <c r="O108" s="39">
        <v>558590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6.2555092597904149E-2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0.26186064815345977</v>
      </c>
      <c r="N135" s="36" t="s">
        <v>208</v>
      </c>
      <c r="O135" s="39">
        <v>729290</v>
      </c>
    </row>
    <row r="136" spans="1:18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0.6292217592645708</v>
      </c>
      <c r="N136" s="40" t="s">
        <v>211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208</v>
      </c>
      <c r="O162" s="39">
        <v>697320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208</v>
      </c>
      <c r="O432" s="39"/>
    </row>
    <row r="433" spans="1:17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2026-07-07T11:29:42Z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