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11" documentId="8_{AF585B22-221D-4780-BB9C-493D365A6A02}" xr6:coauthVersionLast="47" xr6:coauthVersionMax="47" xr10:uidLastSave="{D2BE54D4-F159-4B41-8D28-C3446F682C00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<sst xmlns="http://schemas.openxmlformats.org/spreadsheetml/2006/main" count="6360" uniqueCount="323">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</sst>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9" sqref="F38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239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219</v>
      </c>
      <c r="G392" s="36">
        <f>SUM(G380:G391)</f>
        <v>1095</v>
      </c>
      <c r="H392" s="37"/>
      <c r="I392" s="37"/>
      <c r="J392" s="37"/>
      <c r="K392" s="37"/>
      <c r="L392" s="37"/>
      <c r="M392" s="38">
        <f ca="1">IFERROR(SUM(M380:M391),"")</f>
        <v>0.10069444444444448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219</v>
      </c>
      <c r="G406" s="40">
        <f>G392+G405</f>
        <v>1095</v>
      </c>
      <c r="H406" s="41"/>
      <c r="I406" s="41"/>
      <c r="J406" s="41"/>
      <c r="K406" s="41"/>
      <c r="L406" s="41"/>
      <c r="M406" s="42">
        <f ca="1">IFERROR(M392+M405,"")</f>
        <v>0.10069444444444448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3" sqref="F3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240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0.45189259258768288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0.60953148147657177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0.71925370369879393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 t="s">
        <v>18</v>
      </c>
      <c r="I384" s="26" t="s">
        <v>155</v>
      </c>
      <c r="J384" s="26" t="s">
        <v>126</v>
      </c>
      <c r="K384" s="29">
        <v>0.56944444444444442</v>
      </c>
      <c r="L384" s="29"/>
      <c r="M384" s="30">
        <f t="shared" ca="1" si="85"/>
        <v>0.12203148147818865</v>
      </c>
      <c r="N384" s="46" t="s">
        <v>272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0.24008703703374418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0.24008703703374418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64" zoomScale="50" zoomScaleNormal="50" workbookViewId="0">
      <selection activeCell="J382" sqref="J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254</v>
      </c>
      <c r="K141" s="29">
        <v>0.71597222222222223</v>
      </c>
      <c r="L141" s="29" t="s">
        <v>280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282</v>
      </c>
      <c r="N166" s="27" t="s">
        <v>283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/>
      <c r="M382" s="30">
        <f t="shared" ca="1" si="85"/>
        <v>1.1980324052274227E-3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77</v>
      </c>
      <c r="G392" s="36">
        <f>SUM(G380:G391)</f>
        <v>323.40000000000003</v>
      </c>
      <c r="H392" s="37"/>
      <c r="I392" s="37"/>
      <c r="J392" s="37"/>
      <c r="K392" s="37"/>
      <c r="L392" s="37"/>
      <c r="M392" s="38">
        <f ca="1">IFERROR(SUM(M380:M391),"")</f>
        <v>2.6198032405227389E-2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77</v>
      </c>
      <c r="G406" s="40">
        <f>G392+G405</f>
        <v>323.40000000000003</v>
      </c>
      <c r="H406" s="41"/>
      <c r="I406" s="41"/>
      <c r="J406" s="41"/>
      <c r="K406" s="41"/>
      <c r="L406" s="41"/>
      <c r="M406" s="42">
        <f ca="1">IFERROR(M392+M405,"")</f>
        <v>2.6198032405227389E-2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J383" sqref="J3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240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240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240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297</v>
      </c>
      <c r="L58" s="29">
        <v>0.54097222222222219</v>
      </c>
      <c r="M58" s="30" t="str">
        <f t="shared" ca="1" si="13"/>
        <v/>
      </c>
      <c r="N58" s="27" t="s">
        <v>298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240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240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0.44217037037014961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0.64147592592570524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1.0088370370368163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240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240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240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240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240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240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240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240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240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240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240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240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240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240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240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240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240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240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240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240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240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240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240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240</v>
      </c>
      <c r="F383" s="27">
        <v>0</v>
      </c>
      <c r="G383" s="34">
        <f t="shared" si="84"/>
        <v>0</v>
      </c>
      <c r="H383" s="33" t="s">
        <v>18</v>
      </c>
      <c r="I383" s="33" t="s">
        <v>136</v>
      </c>
      <c r="J383" s="33" t="s">
        <v>126</v>
      </c>
      <c r="K383" s="29">
        <v>0.66249999999999998</v>
      </c>
      <c r="L383" s="29"/>
      <c r="M383" s="35">
        <f t="shared" ca="1" si="85"/>
        <v>2.8975925924896728E-2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240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240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118</v>
      </c>
      <c r="G392" s="36">
        <f>SUM(G380:G391)</f>
        <v>495.6</v>
      </c>
      <c r="H392" s="37"/>
      <c r="I392" s="37"/>
      <c r="J392" s="37"/>
      <c r="K392" s="61"/>
      <c r="L392" s="61"/>
      <c r="M392" s="38">
        <f ca="1">IFERROR(SUM(M380:M391),"")</f>
        <v>0.17064259259156339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118</v>
      </c>
      <c r="G406" s="40">
        <f>G392+G405</f>
        <v>495.6</v>
      </c>
      <c r="H406" s="41"/>
      <c r="I406" s="41"/>
      <c r="J406" s="41"/>
      <c r="K406" s="63"/>
      <c r="L406" s="63"/>
      <c r="M406" s="42">
        <f ca="1">IFERROR(M392+M405,"")</f>
        <v>0.17064259259156339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2026-07-15T20:37:35Z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