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44" documentId="8_{C51EB6CB-002B-4D6B-B68F-DDEBDB4460C0}" xr6:coauthVersionLast="47" xr6:coauthVersionMax="47" xr10:uidLastSave="{0CD15008-605C-4B02-B23D-E815791E6FC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<sst xmlns="http://schemas.openxmlformats.org/spreadsheetml/2006/main" count="4095" uniqueCount="299">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</sst>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80</v>
      </c>
      <c r="G203" s="36">
        <f>SUM(G191:G202)</f>
        <v>400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80</v>
      </c>
      <c r="G217" s="40">
        <f>G203+G216</f>
        <v>400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J193" sqref="J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0.37195520832756301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0.51084409721645185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0.59556631943867422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33" t="s">
        <v>182</v>
      </c>
      <c r="K193" s="29">
        <v>0.49236111111111114</v>
      </c>
      <c r="L193" s="29"/>
      <c r="M193" s="35">
        <f t="shared" ca="1" si="43"/>
        <v>1.1218750005355105E-3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60</v>
      </c>
      <c r="G203" s="36">
        <f>SUM(G191:G202)</f>
        <v>252</v>
      </c>
      <c r="H203" s="37"/>
      <c r="I203" s="37"/>
      <c r="J203" s="37"/>
      <c r="K203" s="37"/>
      <c r="L203" s="37"/>
      <c r="M203" s="38">
        <f ca="1">IFERROR(SUM(M191:M202),"")</f>
        <v>5.3899652778313267E-2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60</v>
      </c>
      <c r="G217" s="40">
        <f>G203+G216</f>
        <v>252</v>
      </c>
      <c r="H217" s="41"/>
      <c r="I217" s="41"/>
      <c r="J217" s="41"/>
      <c r="K217" s="41"/>
      <c r="L217" s="41"/>
      <c r="M217" s="42">
        <f ca="1">IFERROR(M203+M216,"")</f>
        <v>5.3899652778313267E-2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5" sqref="J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 t="s">
        <v>20</v>
      </c>
      <c r="I195" s="33" t="s">
        <v>149</v>
      </c>
      <c r="J195" s="33" t="s">
        <v>182</v>
      </c>
      <c r="K195" s="29">
        <v>0.49236111111111114</v>
      </c>
      <c r="L195" s="29"/>
      <c r="M195" s="35">
        <f t="shared" ca="1" si="43"/>
        <v>1.1218750005355105E-3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9.4177430556091013E-2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9.4177430556091013E-2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62</v>
      </c>
      <c r="G203" s="36">
        <f>SUM(G191:G202)</f>
        <v>260.40000000000003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62</v>
      </c>
      <c r="G217" s="40">
        <f>G203+G216</f>
        <v>260.40000000000003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2026-08-08T15:51:43Z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