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647" documentId="13_ncr:1_{0A10D8D4-8450-4366-8075-B53B08E6B7EA}" xr6:coauthVersionLast="47" xr6:coauthVersionMax="47" xr10:uidLastSave="{E53D2494-5398-4127-ABD3-7B218472DADA}"/>
  <bookViews>
    <workbookView xWindow="-28920" yWindow="-6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4" i="6"/>
  <c r="J344" i="6" s="1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4" i="5"/>
  <c r="J344" i="5" s="1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4" i="4"/>
  <c r="J344" i="4" s="1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H343" i="6" s="1"/>
  <c r="J343" i="6" s="1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H343" i="5" s="1"/>
  <c r="J343" i="5" s="1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H343" i="4" s="1"/>
  <c r="J343" i="4" s="1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1" i="6" l="1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<sst xmlns="http://schemas.openxmlformats.org/spreadsheetml/2006/main" count="6117" uniqueCount="340">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</sst>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13" activePane="bottomLeft" state="frozen"/>
      <selection pane="bottomLeft" activeCell="F343" sqref="F343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80</v>
      </c>
      <c r="G351" s="36">
        <f>SUM(G339:G350)</f>
        <v>400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312</v>
      </c>
      <c r="G352" s="40">
        <f>G338+G351</f>
        <v>1560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44" sqref="G34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0.88566388888284564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1.0245527777717345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1.1092749999939568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72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302.40000000000003</v>
      </c>
      <c r="L351" s="37"/>
      <c r="M351" s="37"/>
      <c r="N351" s="37"/>
      <c r="O351" s="37"/>
      <c r="P351" s="37"/>
      <c r="Q351" s="38">
        <f ca="1">IFERROR(SUM(Q339:Q350),"")</f>
        <v>5.1388888888889039E-2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109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475.40000000000003</v>
      </c>
      <c r="L352" s="41"/>
      <c r="M352" s="41"/>
      <c r="N352" s="41"/>
      <c r="O352" s="41"/>
      <c r="P352" s="41"/>
      <c r="Q352" s="42">
        <f ca="1">IFERROR(Q338+Q351,"")</f>
        <v>0.39375000000000004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G344" sqref="G34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25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105.00000000000001</v>
      </c>
      <c r="L351" s="37"/>
      <c r="M351" s="37"/>
      <c r="N351" s="37"/>
      <c r="O351" s="37"/>
      <c r="P351" s="37"/>
      <c r="Q351" s="38">
        <f ca="1">IFERROR(SUM(Q339:Q350),"")</f>
        <v>7.6388888888888618E-3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86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402</v>
      </c>
      <c r="L352" s="41"/>
      <c r="M352" s="41"/>
      <c r="N352" s="41"/>
      <c r="O352" s="41"/>
      <c r="P352" s="41"/>
      <c r="Q352" s="42">
        <f ca="1">IFERROR(Q338+Q351,"")</f>
        <v>0.24166666666666659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8" activePane="bottomLeft" state="frozen"/>
      <selection pane="bottomLeft" activeCell="N344" sqref="N34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105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441</v>
      </c>
      <c r="L351" s="37"/>
      <c r="M351" s="37"/>
      <c r="N351" s="37"/>
      <c r="O351" s="61"/>
      <c r="P351" s="61"/>
      <c r="Q351" s="38">
        <f ca="1">IFERROR(SUM(Q339:Q350),"")</f>
        <v>3.7499999999999978E-2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322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1409.2</v>
      </c>
      <c r="L352" s="41"/>
      <c r="M352" s="41"/>
      <c r="N352" s="41"/>
      <c r="O352" s="63"/>
      <c r="P352" s="63"/>
      <c r="Q352" s="42">
        <f ca="1">IFERROR(Q338+Q351,"")</f>
        <v>7.847222222222211E-2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2026-08-14T04:10:48Z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