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38" documentId="8_{AF585B22-221D-4780-BB9C-493D365A6A02}" xr6:coauthVersionLast="47" xr6:coauthVersionMax="47" xr10:uidLastSave="{EE142266-5FBA-448C-A971-82C09B9A4FA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<sst xmlns="http://schemas.openxmlformats.org/spreadsheetml/2006/main" count="5345" uniqueCount="306">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</sst>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221.99999999999997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439.5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88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179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K316" sqref="K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 t="s">
        <v>279</v>
      </c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103</v>
      </c>
      <c r="G324" s="36">
        <f>SUM(G312:G323)</f>
        <v>432.60000000000008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172</v>
      </c>
      <c r="G325" s="40">
        <f>G311+G324</f>
        <v>727.2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98" activePane="bottomLeft" state="frozen"/>
      <selection pane="bottomLeft" activeCell="I320" sqref="I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0.99836921296810033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1.197674768523656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1.565035879634767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16</v>
      </c>
      <c r="I320" s="26" t="s">
        <v>47</v>
      </c>
      <c r="J320" s="26"/>
      <c r="K320" s="29">
        <v>0.24097222222222223</v>
      </c>
      <c r="L320" s="29"/>
      <c r="M320" s="30">
        <f t="shared" ca="1" si="70"/>
        <v>6.702546299493406E-3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</v>
      </c>
      <c r="G324" s="36">
        <f>SUM(G312:G323)</f>
        <v>725.80000000000007</v>
      </c>
      <c r="H324" s="37"/>
      <c r="I324" s="37"/>
      <c r="J324" s="37"/>
      <c r="K324" s="61"/>
      <c r="L324" s="61"/>
      <c r="M324" s="38">
        <f ca="1">IFERROR(SUM(M312:M323),"")</f>
        <v>0.11156365741060437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851.80000000000007</v>
      </c>
      <c r="H325" s="41"/>
      <c r="I325" s="41"/>
      <c r="J325" s="41"/>
      <c r="K325" s="63"/>
      <c r="L325" s="63"/>
      <c r="M325" s="42">
        <f ca="1">IFERROR(M311+M324,"")</f>
        <v>0.5247581018550489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2026-07-13T09:56:54Z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