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13" documentId="13_ncr:1_{9DFDFEE8-78F7-4C04-B87C-99924EE6CC37}" xr6:coauthVersionLast="47" xr6:coauthVersionMax="47" xr10:uidLastSave="{148401D3-E7D1-42DC-895F-94CCDCB11E14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<sst xmlns="http://schemas.openxmlformats.org/spreadsheetml/2006/main" count="189858" uniqueCount="73267">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</sst>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3" activePane="bottomLeft" state="frozen"/>
      <selection pane="bottomLeft" activeCell="H44" sqref="H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29</v>
      </c>
      <c r="I44" s="76" t="s">
        <v>32</v>
      </c>
      <c r="J44" s="76"/>
      <c r="K44" s="80">
        <v>0.2076388888888889</v>
      </c>
      <c r="L44" s="80"/>
      <c r="M44" s="81">
        <f t="shared" ca="1" si="10"/>
        <v>1.5628472247044556E-3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286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0.11961840278025999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0.29531284722470441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1" sqref="G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129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541.80000000000007</v>
      </c>
      <c r="L54" s="87"/>
      <c r="M54" s="87"/>
      <c r="N54" s="87"/>
      <c r="O54" s="87"/>
      <c r="P54" s="87"/>
      <c r="Q54" s="88">
        <f ca="1">IFERROR(SUM(Q42:Q53),"")</f>
        <v>6.5277777777777796E-2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232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974.40000000000009</v>
      </c>
      <c r="L55" s="91"/>
      <c r="M55" s="91"/>
      <c r="N55" s="91"/>
      <c r="O55" s="91"/>
      <c r="P55" s="91"/>
      <c r="Q55" s="92">
        <f ca="1">IFERROR(Q41+Q54,"")</f>
        <v>0.24652777777777787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331.80000000000007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146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613.20000000000005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2" sqref="G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714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1314.6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2026-10-03T09:01:19Z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