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00" documentId="13_ncr:1_{9DFDFEE8-78F7-4C04-B87C-99924EE6CC37}" xr6:coauthVersionLast="47" xr6:coauthVersionMax="47" xr10:uidLastSave="{DD836B26-A8EA-4249-97E5-7CB8A92B9930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<sst xmlns="http://schemas.openxmlformats.org/spreadsheetml/2006/main" count="4621" uniqueCount="1311">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</sst>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K46" sqref="K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>
        <v>0.1736111111111111</v>
      </c>
      <c r="L45" s="80"/>
      <c r="M45" s="86">
        <f t="shared" ca="1" si="10"/>
        <v>1.512847222329583E-3</v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176</v>
      </c>
      <c r="G54" s="2">
        <f>SUM(G42:G53)</f>
        <v>880</v>
      </c>
      <c r="H54" s="87"/>
      <c r="I54" s="87"/>
      <c r="J54" s="87"/>
      <c r="K54" s="87"/>
      <c r="L54" s="87"/>
      <c r="M54" s="88">
        <f ca="1">IFERROR(SUM(M42:M53),"")</f>
        <v>0.10984618055566298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349</v>
      </c>
      <c r="G55" s="1">
        <f>G41+G54</f>
        <v>1745</v>
      </c>
      <c r="H55" s="91"/>
      <c r="I55" s="91"/>
      <c r="J55" s="91"/>
      <c r="K55" s="91"/>
      <c r="L55" s="91"/>
      <c r="M55" s="92">
        <f ca="1">IFERROR(M41+M54,"")</f>
        <v>0.89665173611121862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1" sqref="G5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109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457.80000000000007</v>
      </c>
      <c r="L54" s="87"/>
      <c r="M54" s="87"/>
      <c r="N54" s="87"/>
      <c r="O54" s="87"/>
      <c r="P54" s="87"/>
      <c r="Q54" s="88">
        <f ca="1">IFERROR(SUM(Q42:Q53),"")</f>
        <v>0.2013888888888889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139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583.80000000000007</v>
      </c>
      <c r="L55" s="91"/>
      <c r="M55" s="91"/>
      <c r="N55" s="91"/>
      <c r="O55" s="91"/>
      <c r="P55" s="91"/>
      <c r="Q55" s="92">
        <f ca="1">IFERROR(Q41+Q54,"")</f>
        <v>0.64513888888888893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1" sqref="G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319.2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138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579.6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42" activePane="bottomLeft" state="frozen"/>
      <selection pane="bottomLeft" activeCell="G51" sqref="G5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126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466.20000000000005</v>
      </c>
      <c r="L54" s="87"/>
      <c r="M54" s="87"/>
      <c r="N54" s="87"/>
      <c r="O54" s="154"/>
      <c r="P54" s="154"/>
      <c r="Q54" s="88">
        <f ca="1">IFERROR(SUM(Q42:Q53),"")</f>
        <v>0.1340277777777778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200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840</v>
      </c>
      <c r="L55" s="91"/>
      <c r="M55" s="91"/>
      <c r="N55" s="91"/>
      <c r="O55" s="155"/>
      <c r="P55" s="155"/>
      <c r="Q55" s="92">
        <f ca="1">IFERROR(Q41+Q54,"")</f>
        <v>0.43125000000000013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2026-09-03T08:12:30Z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