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96" documentId="8_{C51EB6CB-002B-4D6B-B68F-DDEBDB4460C0}" xr6:coauthVersionLast="47" xr6:coauthVersionMax="47" xr10:uidLastSave="{B87AEB9C-72DB-44A3-92B6-9972A2DA7FCA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<sst xmlns="http://schemas.openxmlformats.org/spreadsheetml/2006/main" count="3697" uniqueCount="291">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</sst>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2" activePane="bottomLeft" state="frozen"/>
      <selection pane="bottomLeft" activeCell="F172" sqref="F1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289</v>
      </c>
      <c r="G176" s="36">
        <f>SUM(G164:G175)</f>
        <v>1445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289</v>
      </c>
      <c r="G190" s="40">
        <f>G176+G189</f>
        <v>1445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L168" sqref="L1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0.51645138888852671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0.65534027777741555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0.74006249999963791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48</v>
      </c>
      <c r="G176" s="36">
        <f>SUM(G164:G175)</f>
        <v>201.6</v>
      </c>
      <c r="H176" s="37"/>
      <c r="I176" s="37"/>
      <c r="J176" s="37"/>
      <c r="K176" s="37"/>
      <c r="L176" s="37"/>
      <c r="M176" s="38">
        <f ca="1">IFERROR(SUM(M164:M175),"")</f>
        <v>7.4305555555555625E-2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48</v>
      </c>
      <c r="G190" s="40">
        <f>G176+G189</f>
        <v>201.6</v>
      </c>
      <c r="H190" s="41"/>
      <c r="I190" s="41"/>
      <c r="J190" s="41"/>
      <c r="K190" s="41"/>
      <c r="L190" s="41"/>
      <c r="M190" s="42">
        <f ca="1">IFERROR(M176+M189,"")</f>
        <v>7.4305555555555625E-2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1" zoomScale="50" zoomScaleNormal="50" workbookViewId="0">
      <selection activeCell="L173" sqref="L1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50</v>
      </c>
      <c r="G176" s="36">
        <f>SUM(G164:G175)</f>
        <v>210.00000000000003</v>
      </c>
      <c r="H176" s="37"/>
      <c r="I176" s="37"/>
      <c r="J176" s="37"/>
      <c r="K176" s="37"/>
      <c r="L176" s="37"/>
      <c r="M176" s="38">
        <f ca="1">IFERROR(SUM(M164:M175),"")</f>
        <v>7.6388888888888951E-2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50</v>
      </c>
      <c r="G190" s="40">
        <f>G176+G189</f>
        <v>210.00000000000003</v>
      </c>
      <c r="H190" s="41"/>
      <c r="I190" s="41"/>
      <c r="J190" s="41"/>
      <c r="K190" s="41"/>
      <c r="L190" s="41"/>
      <c r="M190" s="42">
        <f ca="1">IFERROR(M176+M189,"")</f>
        <v>7.6388888888888951E-2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/>
      <c r="M170" s="30">
        <f t="shared" ca="1" si="37"/>
        <v>9.5069444505497813E-3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118</v>
      </c>
      <c r="G176" s="36">
        <f>SUM(G164:G175)</f>
        <v>495.6</v>
      </c>
      <c r="H176" s="37"/>
      <c r="I176" s="37"/>
      <c r="J176" s="37"/>
      <c r="K176" s="61"/>
      <c r="L176" s="61"/>
      <c r="M176" s="38">
        <f ca="1">IFERROR(SUM(M164:M175),"")</f>
        <v>0.10672916667277199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118</v>
      </c>
      <c r="G190" s="40">
        <f>G176+G189</f>
        <v>495.6</v>
      </c>
      <c r="H190" s="41"/>
      <c r="I190" s="41"/>
      <c r="J190" s="41"/>
      <c r="K190" s="63"/>
      <c r="L190" s="63"/>
      <c r="M190" s="42">
        <f ca="1">IFERROR(M176+M189,"")</f>
        <v>0.10672916667277199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2026-08-07T19:20:34Z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