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87" documentId="8_{AF585B22-221D-4780-BB9C-493D365A6A02}" xr6:coauthVersionLast="47" xr6:coauthVersionMax="47" xr10:uidLastSave="{60C36747-3832-4F7D-A564-97E0D385DA86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<sst xmlns="http://schemas.openxmlformats.org/spreadsheetml/2006/main" count="3053" uniqueCount="251">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</sst>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E151" sqref="E1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30</v>
      </c>
      <c r="G162" s="36">
        <f>SUM(G150:G161)</f>
        <v>150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109</v>
      </c>
      <c r="G163" s="40">
        <f>G149+G162</f>
        <v>545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F154" sqref="F1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33</v>
      </c>
      <c r="G162" s="36">
        <f>SUM(G150:G161)</f>
        <v>165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128</v>
      </c>
      <c r="G163" s="40">
        <f>G149+G162</f>
        <v>640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D150" sqref="D150:D1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18</v>
      </c>
      <c r="G162" s="36">
        <f>SUM(G150:G161)</f>
        <v>90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136</v>
      </c>
      <c r="G163" s="40">
        <f>G149+G162</f>
        <v>680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3" activePane="bottomLeft" state="frozen"/>
      <selection pane="bottomLeft" activeCell="H152" sqref="H15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0.65389039352157852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0.85319594907713414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1.2205570601882452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/>
      <c r="G152" s="28" t="str">
        <f t="shared" si="33"/>
        <v/>
      </c>
      <c r="H152" s="26" t="s">
        <v>20</v>
      </c>
      <c r="I152" s="26"/>
      <c r="J152" s="26"/>
      <c r="K152" s="29">
        <v>0.89583333333333337</v>
      </c>
      <c r="L152" s="29"/>
      <c r="M152" s="30">
        <f t="shared" ca="1" si="34"/>
        <v>7.3626157391117886E-3</v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30</v>
      </c>
      <c r="G162" s="36">
        <f>SUM(G150:G161)</f>
        <v>150</v>
      </c>
      <c r="H162" s="37"/>
      <c r="I162" s="37"/>
      <c r="J162" s="37"/>
      <c r="K162" s="61"/>
      <c r="L162" s="61"/>
      <c r="M162" s="38">
        <f ca="1">IFERROR(SUM(M150:M161),"")</f>
        <v>2.6807060183556164E-2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251</v>
      </c>
      <c r="G163" s="40">
        <f>G149+G162</f>
        <v>1255</v>
      </c>
      <c r="H163" s="41"/>
      <c r="I163" s="41"/>
      <c r="J163" s="41"/>
      <c r="K163" s="63"/>
      <c r="L163" s="63"/>
      <c r="M163" s="42">
        <f ca="1">IFERROR(M149+M162,"")</f>
        <v>9.2084837961333987E-2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2026-07-07T01:40:51Z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