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70" documentId="8_{AF585B22-221D-4780-BB9C-493D365A6A02}" xr6:coauthVersionLast="47" xr6:coauthVersionMax="47" xr10:uidLastSave="{7C15FD42-7C28-4E2A-A60F-14D2B233A8A1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4" l="1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<sst xmlns="http://schemas.openxmlformats.org/spreadsheetml/2006/main" count="1260" uniqueCount="200">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</sst>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" activePane="bottomLeft" state="frozen"/>
      <selection pane="bottomLeft" activeCell="F17" sqref="F1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/>
      <c r="F15" s="27">
        <v>12</v>
      </c>
      <c r="G15" s="27">
        <v>48</v>
      </c>
      <c r="H15" s="33"/>
      <c r="I15" s="33"/>
      <c r="J15" s="33"/>
      <c r="K15" s="29"/>
      <c r="L15" s="29"/>
      <c r="M15" s="35" t="str">
        <f t="shared" ref="M15:M26" ca="1" si="3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/>
      <c r="F16" s="27">
        <v>5</v>
      </c>
      <c r="G16" s="27"/>
      <c r="H16" s="26"/>
      <c r="I16" s="26"/>
      <c r="J16" s="26"/>
      <c r="K16" s="29"/>
      <c r="L16" s="29"/>
      <c r="M16" s="30" t="str">
        <f t="shared" ca="1" si="3"/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/>
      <c r="F17" s="27"/>
      <c r="G17" s="27"/>
      <c r="H17" s="33"/>
      <c r="I17" s="33"/>
      <c r="J17" s="33"/>
      <c r="K17" s="29"/>
      <c r="L17" s="29"/>
      <c r="M17" s="35" t="str">
        <f t="shared" ca="1" si="3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/>
      <c r="F18" s="27"/>
      <c r="G18" s="27"/>
      <c r="H18" s="26"/>
      <c r="I18" s="26"/>
      <c r="J18" s="26"/>
      <c r="K18" s="29"/>
      <c r="L18" s="29"/>
      <c r="M18" s="30" t="str">
        <f t="shared" ca="1" si="3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/>
      <c r="F19" s="27"/>
      <c r="G19" s="27"/>
      <c r="H19" s="33"/>
      <c r="I19" s="33"/>
      <c r="J19" s="33"/>
      <c r="K19" s="29"/>
      <c r="L19" s="29"/>
      <c r="M19" s="35" t="str">
        <f t="shared" ca="1" si="3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/>
      <c r="F20" s="27"/>
      <c r="G20" s="27"/>
      <c r="H20" s="26"/>
      <c r="I20" s="26"/>
      <c r="J20" s="26"/>
      <c r="K20" s="29"/>
      <c r="L20" s="29"/>
      <c r="M20" s="30" t="str">
        <f t="shared" ca="1" si="3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/>
      <c r="F21" s="27"/>
      <c r="G21" s="27"/>
      <c r="H21" s="33"/>
      <c r="I21" s="33"/>
      <c r="J21" s="33"/>
      <c r="K21" s="29"/>
      <c r="L21" s="29"/>
      <c r="M21" s="35" t="str">
        <f t="shared" ca="1" si="3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/>
      <c r="F22" s="27"/>
      <c r="G22" s="27"/>
      <c r="H22" s="26"/>
      <c r="I22" s="26"/>
      <c r="J22" s="26"/>
      <c r="K22" s="29"/>
      <c r="L22" s="29"/>
      <c r="M22" s="30" t="str">
        <f t="shared" ca="1" si="3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/>
      <c r="F23" s="27"/>
      <c r="G23" s="27"/>
      <c r="H23" s="33"/>
      <c r="I23" s="33"/>
      <c r="J23" s="33"/>
      <c r="K23" s="29"/>
      <c r="L23" s="29"/>
      <c r="M23" s="35" t="str">
        <f t="shared" ca="1" si="3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/>
      <c r="F24" s="27"/>
      <c r="G24" s="27"/>
      <c r="H24" s="26"/>
      <c r="I24" s="26"/>
      <c r="J24" s="26"/>
      <c r="K24" s="29"/>
      <c r="L24" s="29"/>
      <c r="M24" s="30" t="str">
        <f t="shared" ca="1" si="3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/>
      <c r="F25" s="27"/>
      <c r="G25" s="27"/>
      <c r="H25" s="33"/>
      <c r="I25" s="33"/>
      <c r="J25" s="33"/>
      <c r="K25" s="29"/>
      <c r="L25" s="29"/>
      <c r="M25" s="35" t="str">
        <f t="shared" ca="1" si="3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/>
      <c r="F26" s="27"/>
      <c r="G26" s="27"/>
      <c r="H26" s="26"/>
      <c r="I26" s="26"/>
      <c r="J26" s="26"/>
      <c r="K26" s="29"/>
      <c r="L26" s="29"/>
      <c r="M26" s="30" t="str">
        <f t="shared" ca="1" si="3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17</v>
      </c>
      <c r="G27" s="36">
        <f>SUM(G15:G26)</f>
        <v>48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289</v>
      </c>
      <c r="G28" s="40">
        <f>G14+G27</f>
        <v>1408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5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6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7">B29+TIME(0,60,0)</f>
        <v>0.37499999999999967</v>
      </c>
      <c r="C30" s="26"/>
      <c r="D30" s="59"/>
      <c r="E30" s="59"/>
      <c r="F30" s="27"/>
      <c r="G30" s="34" t="str">
        <f t="shared" si="5"/>
        <v/>
      </c>
      <c r="H30" s="26"/>
      <c r="I30" s="26"/>
      <c r="J30" s="26"/>
      <c r="K30" s="29"/>
      <c r="L30" s="29"/>
      <c r="M30" s="30" t="str">
        <f t="shared" ca="1" si="6"/>
        <v/>
      </c>
      <c r="N30" s="27"/>
      <c r="O30" s="31"/>
    </row>
    <row r="31" spans="1:15" ht="15" customHeight="1">
      <c r="A31" s="69">
        <v>46205</v>
      </c>
      <c r="B31" s="25">
        <f t="shared" si="7"/>
        <v>0.41666666666666635</v>
      </c>
      <c r="C31" s="26"/>
      <c r="D31" s="59"/>
      <c r="E31" s="59"/>
      <c r="F31" s="27"/>
      <c r="G31" s="28" t="str">
        <f t="shared" si="5"/>
        <v/>
      </c>
      <c r="H31" s="33"/>
      <c r="I31" s="33"/>
      <c r="J31" s="33"/>
      <c r="K31" s="29"/>
      <c r="L31" s="29"/>
      <c r="M31" s="35" t="str">
        <f t="shared" ca="1" si="6"/>
        <v/>
      </c>
      <c r="N31" s="27"/>
      <c r="O31" s="31"/>
    </row>
    <row r="32" spans="1:15" ht="15" customHeight="1">
      <c r="A32" s="70">
        <v>46205</v>
      </c>
      <c r="B32" s="32">
        <f t="shared" si="7"/>
        <v>0.45833333333333304</v>
      </c>
      <c r="C32" s="26"/>
      <c r="D32" s="59"/>
      <c r="E32" s="59"/>
      <c r="F32" s="27"/>
      <c r="G32" s="34" t="str">
        <f t="shared" si="5"/>
        <v/>
      </c>
      <c r="H32" s="26"/>
      <c r="I32" s="26"/>
      <c r="J32" s="26"/>
      <c r="K32" s="29"/>
      <c r="L32" s="29"/>
      <c r="M32" s="30" t="str">
        <f t="shared" ca="1" si="6"/>
        <v/>
      </c>
      <c r="N32" s="27"/>
      <c r="O32" s="31"/>
    </row>
    <row r="33" spans="1:15" ht="15" customHeight="1">
      <c r="A33" s="69">
        <v>46205</v>
      </c>
      <c r="B33" s="25">
        <f t="shared" si="7"/>
        <v>0.49999999999999972</v>
      </c>
      <c r="C33" s="26"/>
      <c r="D33" s="59"/>
      <c r="E33" s="59"/>
      <c r="F33" s="27"/>
      <c r="G33" s="28" t="str">
        <f t="shared" si="5"/>
        <v/>
      </c>
      <c r="H33" s="33"/>
      <c r="I33" s="33"/>
      <c r="J33" s="33"/>
      <c r="K33" s="29"/>
      <c r="L33" s="29"/>
      <c r="M33" s="35" t="str">
        <f t="shared" ca="1" si="6"/>
        <v/>
      </c>
      <c r="N33" s="27"/>
      <c r="O33" s="31"/>
    </row>
    <row r="34" spans="1:15" ht="15" customHeight="1">
      <c r="A34" s="70">
        <v>46205</v>
      </c>
      <c r="B34" s="32">
        <f t="shared" si="7"/>
        <v>0.54166666666666641</v>
      </c>
      <c r="C34" s="26"/>
      <c r="D34" s="59"/>
      <c r="E34" s="59"/>
      <c r="F34" s="27"/>
      <c r="G34" s="34" t="str">
        <f t="shared" si="5"/>
        <v/>
      </c>
      <c r="H34" s="26"/>
      <c r="I34" s="26"/>
      <c r="J34" s="26"/>
      <c r="K34" s="29"/>
      <c r="L34" s="29"/>
      <c r="M34" s="30" t="str">
        <f t="shared" ca="1" si="6"/>
        <v/>
      </c>
      <c r="N34" s="27"/>
      <c r="O34" s="31"/>
    </row>
    <row r="35" spans="1:15" ht="15" customHeight="1">
      <c r="A35" s="69">
        <v>46205</v>
      </c>
      <c r="B35" s="25">
        <f t="shared" si="7"/>
        <v>0.58333333333333304</v>
      </c>
      <c r="C35" s="26"/>
      <c r="D35" s="59"/>
      <c r="E35" s="59"/>
      <c r="F35" s="27"/>
      <c r="G35" s="28" t="str">
        <f t="shared" si="5"/>
        <v/>
      </c>
      <c r="H35" s="33"/>
      <c r="I35" s="33"/>
      <c r="J35" s="33"/>
      <c r="K35" s="29"/>
      <c r="L35" s="29"/>
      <c r="M35" s="35" t="str">
        <f t="shared" ca="1" si="6"/>
        <v/>
      </c>
      <c r="N35" s="27"/>
      <c r="O35" s="31"/>
    </row>
    <row r="36" spans="1:15" ht="15" customHeight="1">
      <c r="A36" s="70">
        <v>46205</v>
      </c>
      <c r="B36" s="32">
        <f t="shared" si="7"/>
        <v>0.62499999999999967</v>
      </c>
      <c r="C36" s="26"/>
      <c r="D36" s="59"/>
      <c r="E36" s="59"/>
      <c r="F36" s="27"/>
      <c r="G36" s="34" t="str">
        <f t="shared" si="5"/>
        <v/>
      </c>
      <c r="H36" s="26"/>
      <c r="I36" s="26"/>
      <c r="J36" s="26"/>
      <c r="K36" s="29"/>
      <c r="L36" s="29"/>
      <c r="M36" s="30" t="str">
        <f t="shared" ca="1" si="6"/>
        <v/>
      </c>
      <c r="N36" s="27"/>
      <c r="O36" s="31"/>
    </row>
    <row r="37" spans="1:15" ht="15" customHeight="1">
      <c r="A37" s="69">
        <v>46205</v>
      </c>
      <c r="B37" s="25">
        <f t="shared" si="7"/>
        <v>0.6666666666666663</v>
      </c>
      <c r="C37" s="26"/>
      <c r="D37" s="59"/>
      <c r="E37" s="59"/>
      <c r="F37" s="27"/>
      <c r="G37" s="28" t="str">
        <f t="shared" si="5"/>
        <v/>
      </c>
      <c r="H37" s="33"/>
      <c r="I37" s="33"/>
      <c r="J37" s="33"/>
      <c r="K37" s="29"/>
      <c r="L37" s="29"/>
      <c r="M37" s="35" t="str">
        <f t="shared" ca="1" si="6"/>
        <v/>
      </c>
      <c r="N37" s="27"/>
      <c r="O37" s="31"/>
    </row>
    <row r="38" spans="1:15" ht="15" customHeight="1">
      <c r="A38" s="70">
        <v>46205</v>
      </c>
      <c r="B38" s="32">
        <f t="shared" si="7"/>
        <v>0.70833333333333293</v>
      </c>
      <c r="C38" s="26"/>
      <c r="D38" s="59"/>
      <c r="E38" s="59"/>
      <c r="F38" s="27"/>
      <c r="G38" s="34" t="str">
        <f t="shared" si="5"/>
        <v/>
      </c>
      <c r="H38" s="26"/>
      <c r="I38" s="26"/>
      <c r="J38" s="26"/>
      <c r="K38" s="29"/>
      <c r="L38" s="29"/>
      <c r="M38" s="30" t="str">
        <f t="shared" ca="1" si="6"/>
        <v/>
      </c>
      <c r="N38" s="27"/>
      <c r="O38" s="31"/>
    </row>
    <row r="39" spans="1:15" ht="15" customHeight="1">
      <c r="A39" s="69">
        <v>46205</v>
      </c>
      <c r="B39" s="25">
        <f t="shared" si="7"/>
        <v>0.74999999999999956</v>
      </c>
      <c r="C39" s="26"/>
      <c r="D39" s="59"/>
      <c r="E39" s="59"/>
      <c r="F39" s="27"/>
      <c r="G39" s="28" t="str">
        <f t="shared" si="5"/>
        <v/>
      </c>
      <c r="H39" s="33"/>
      <c r="I39" s="33"/>
      <c r="J39" s="33"/>
      <c r="K39" s="29"/>
      <c r="L39" s="29"/>
      <c r="M39" s="35" t="str">
        <f t="shared" ca="1" si="6"/>
        <v/>
      </c>
      <c r="N39" s="27"/>
      <c r="O39" s="31"/>
    </row>
    <row r="40" spans="1:15" ht="15" customHeight="1">
      <c r="A40" s="70">
        <v>46205</v>
      </c>
      <c r="B40" s="32">
        <f t="shared" si="7"/>
        <v>0.79166666666666619</v>
      </c>
      <c r="C40" s="26"/>
      <c r="D40" s="59"/>
      <c r="E40" s="59"/>
      <c r="F40" s="27"/>
      <c r="G40" s="34" t="str">
        <f t="shared" si="5"/>
        <v/>
      </c>
      <c r="H40" s="26"/>
      <c r="I40" s="26"/>
      <c r="J40" s="26"/>
      <c r="K40" s="29"/>
      <c r="L40" s="29"/>
      <c r="M40" s="30" t="str">
        <f t="shared" ca="1" si="6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8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9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8"/>
        <v/>
      </c>
      <c r="H43" s="33"/>
      <c r="I43" s="33"/>
      <c r="J43" s="33"/>
      <c r="K43" s="29"/>
      <c r="L43" s="29"/>
      <c r="M43" s="35" t="str">
        <f t="shared" ca="1" si="9"/>
        <v/>
      </c>
      <c r="N43" s="27"/>
      <c r="O43" s="31"/>
    </row>
    <row r="44" spans="1:15" ht="15" customHeight="1">
      <c r="A44" s="70">
        <v>46205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8"/>
        <v/>
      </c>
      <c r="H44" s="26"/>
      <c r="I44" s="26"/>
      <c r="J44" s="26"/>
      <c r="K44" s="29"/>
      <c r="L44" s="29"/>
      <c r="M44" s="30" t="str">
        <f t="shared" ca="1" si="9"/>
        <v/>
      </c>
      <c r="N44" s="27"/>
      <c r="O44" s="31"/>
    </row>
    <row r="45" spans="1:15" ht="15" customHeight="1">
      <c r="A45" s="69">
        <v>46205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8"/>
        <v/>
      </c>
      <c r="H45" s="33"/>
      <c r="I45" s="33"/>
      <c r="J45" s="33"/>
      <c r="K45" s="29"/>
      <c r="L45" s="29"/>
      <c r="M45" s="35" t="str">
        <f t="shared" ca="1" si="9"/>
        <v/>
      </c>
      <c r="N45" s="27"/>
      <c r="O45" s="31"/>
    </row>
    <row r="46" spans="1:15" ht="15" customHeight="1">
      <c r="A46" s="70">
        <v>46205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8"/>
        <v/>
      </c>
      <c r="H46" s="26"/>
      <c r="I46" s="26"/>
      <c r="J46" s="26"/>
      <c r="K46" s="29"/>
      <c r="L46" s="29"/>
      <c r="M46" s="30" t="str">
        <f t="shared" ca="1" si="9"/>
        <v/>
      </c>
      <c r="N46" s="27"/>
      <c r="O46" s="31"/>
    </row>
    <row r="47" spans="1:15" ht="15" customHeight="1">
      <c r="A47" s="69">
        <v>46205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8"/>
        <v/>
      </c>
      <c r="H47" s="33"/>
      <c r="I47" s="33"/>
      <c r="J47" s="33"/>
      <c r="K47" s="29"/>
      <c r="L47" s="29"/>
      <c r="M47" s="35" t="str">
        <f t="shared" ca="1" si="9"/>
        <v/>
      </c>
      <c r="N47" s="27"/>
      <c r="O47" s="31"/>
    </row>
    <row r="48" spans="1:15" ht="15" customHeight="1">
      <c r="A48" s="70">
        <v>46205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8"/>
        <v/>
      </c>
      <c r="H48" s="26"/>
      <c r="I48" s="26"/>
      <c r="J48" s="26"/>
      <c r="K48" s="29"/>
      <c r="L48" s="29"/>
      <c r="M48" s="30" t="str">
        <f t="shared" ca="1" si="9"/>
        <v/>
      </c>
      <c r="N48" s="27"/>
      <c r="O48" s="31"/>
    </row>
    <row r="49" spans="1:15" ht="15" customHeight="1">
      <c r="A49" s="69">
        <v>46205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8"/>
        <v/>
      </c>
      <c r="H49" s="33"/>
      <c r="I49" s="33"/>
      <c r="J49" s="33"/>
      <c r="K49" s="29"/>
      <c r="L49" s="29"/>
      <c r="M49" s="35" t="str">
        <f t="shared" ca="1" si="9"/>
        <v/>
      </c>
      <c r="N49" s="27"/>
      <c r="O49" s="31"/>
    </row>
    <row r="50" spans="1:15" ht="15" customHeight="1">
      <c r="A50" s="70">
        <v>46205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8"/>
        <v/>
      </c>
      <c r="H50" s="26"/>
      <c r="I50" s="26"/>
      <c r="J50" s="26"/>
      <c r="K50" s="29"/>
      <c r="L50" s="29"/>
      <c r="M50" s="30" t="str">
        <f t="shared" ca="1" si="9"/>
        <v/>
      </c>
      <c r="N50" s="27"/>
      <c r="O50" s="31"/>
    </row>
    <row r="51" spans="1:15" ht="15" customHeight="1">
      <c r="A51" s="69">
        <v>46205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8"/>
        <v/>
      </c>
      <c r="H51" s="33"/>
      <c r="I51" s="33"/>
      <c r="J51" s="33"/>
      <c r="K51" s="29"/>
      <c r="L51" s="29"/>
      <c r="M51" s="35" t="str">
        <f t="shared" ca="1" si="9"/>
        <v/>
      </c>
      <c r="N51" s="27"/>
      <c r="O51" s="31"/>
    </row>
    <row r="52" spans="1:15" ht="15" customHeight="1">
      <c r="A52" s="70">
        <v>46205</v>
      </c>
      <c r="B52" s="32">
        <f t="shared" si="10"/>
        <v>1.25</v>
      </c>
      <c r="C52" s="33"/>
      <c r="D52" s="62"/>
      <c r="E52" s="62"/>
      <c r="F52" s="27"/>
      <c r="G52" s="34" t="str">
        <f t="shared" si="8"/>
        <v/>
      </c>
      <c r="H52" s="26"/>
      <c r="I52" s="26"/>
      <c r="J52" s="26"/>
      <c r="K52" s="29"/>
      <c r="L52" s="29"/>
      <c r="M52" s="30" t="str">
        <f t="shared" ca="1" si="9"/>
        <v/>
      </c>
      <c r="N52" s="27"/>
      <c r="O52" s="31"/>
    </row>
    <row r="53" spans="1:15" ht="15" customHeight="1">
      <c r="A53" s="69">
        <v>46205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8"/>
        <v/>
      </c>
      <c r="H53" s="33"/>
      <c r="I53" s="33"/>
      <c r="J53" s="33"/>
      <c r="K53" s="29"/>
      <c r="L53" s="29"/>
      <c r="M53" s="35" t="str">
        <f t="shared" ca="1" si="9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1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2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3">B56+TIME(0,60,0)</f>
        <v>0.37499999999999967</v>
      </c>
      <c r="C57" s="26"/>
      <c r="D57" s="59"/>
      <c r="E57" s="59"/>
      <c r="F57" s="27"/>
      <c r="G57" s="34" t="str">
        <f t="shared" si="11"/>
        <v/>
      </c>
      <c r="H57" s="33"/>
      <c r="I57" s="33"/>
      <c r="J57" s="33"/>
      <c r="K57" s="29"/>
      <c r="L57" s="29"/>
      <c r="M57" s="35" t="str">
        <f t="shared" ca="1" si="12"/>
        <v/>
      </c>
      <c r="N57" s="27"/>
      <c r="O57" s="31"/>
    </row>
    <row r="58" spans="1:15" ht="15" customHeight="1">
      <c r="A58" s="69">
        <v>46206</v>
      </c>
      <c r="B58" s="25">
        <f t="shared" si="13"/>
        <v>0.41666666666666635</v>
      </c>
      <c r="C58" s="26"/>
      <c r="D58" s="59"/>
      <c r="E58" s="59"/>
      <c r="F58" s="27"/>
      <c r="G58" s="28" t="str">
        <f t="shared" si="11"/>
        <v/>
      </c>
      <c r="H58" s="26"/>
      <c r="I58" s="26"/>
      <c r="J58" s="26"/>
      <c r="K58" s="29"/>
      <c r="L58" s="29"/>
      <c r="M58" s="30" t="str">
        <f t="shared" ca="1" si="12"/>
        <v/>
      </c>
      <c r="N58" s="27"/>
      <c r="O58" s="31"/>
    </row>
    <row r="59" spans="1:15" ht="15" customHeight="1">
      <c r="A59" s="70">
        <v>46206</v>
      </c>
      <c r="B59" s="32">
        <f t="shared" si="13"/>
        <v>0.45833333333333304</v>
      </c>
      <c r="C59" s="26"/>
      <c r="D59" s="59"/>
      <c r="E59" s="59"/>
      <c r="F59" s="27"/>
      <c r="G59" s="34" t="str">
        <f t="shared" si="11"/>
        <v/>
      </c>
      <c r="H59" s="33"/>
      <c r="I59" s="33"/>
      <c r="J59" s="33"/>
      <c r="K59" s="29"/>
      <c r="L59" s="29"/>
      <c r="M59" s="35" t="str">
        <f t="shared" ca="1" si="12"/>
        <v/>
      </c>
      <c r="N59" s="27"/>
      <c r="O59" s="31"/>
    </row>
    <row r="60" spans="1:15" ht="15" customHeight="1">
      <c r="A60" s="69">
        <v>46206</v>
      </c>
      <c r="B60" s="25">
        <f t="shared" si="13"/>
        <v>0.49999999999999972</v>
      </c>
      <c r="C60" s="26"/>
      <c r="D60" s="59"/>
      <c r="E60" s="59"/>
      <c r="F60" s="27"/>
      <c r="G60" s="28" t="str">
        <f t="shared" si="11"/>
        <v/>
      </c>
      <c r="H60" s="26"/>
      <c r="I60" s="26"/>
      <c r="J60" s="26"/>
      <c r="K60" s="29"/>
      <c r="L60" s="29"/>
      <c r="M60" s="30" t="str">
        <f t="shared" ca="1" si="12"/>
        <v/>
      </c>
      <c r="N60" s="27"/>
      <c r="O60" s="31"/>
    </row>
    <row r="61" spans="1:15" ht="15" customHeight="1">
      <c r="A61" s="70">
        <v>46206</v>
      </c>
      <c r="B61" s="32">
        <f t="shared" si="13"/>
        <v>0.54166666666666641</v>
      </c>
      <c r="C61" s="26"/>
      <c r="D61" s="59"/>
      <c r="E61" s="59"/>
      <c r="F61" s="27"/>
      <c r="G61" s="34" t="str">
        <f t="shared" si="11"/>
        <v/>
      </c>
      <c r="H61" s="33"/>
      <c r="I61" s="33"/>
      <c r="J61" s="33"/>
      <c r="K61" s="29"/>
      <c r="L61" s="29"/>
      <c r="M61" s="35" t="str">
        <f t="shared" ca="1" si="12"/>
        <v/>
      </c>
      <c r="N61" s="27"/>
      <c r="O61" s="31"/>
    </row>
    <row r="62" spans="1:15" ht="15" customHeight="1">
      <c r="A62" s="69">
        <v>46206</v>
      </c>
      <c r="B62" s="25">
        <f t="shared" si="13"/>
        <v>0.58333333333333304</v>
      </c>
      <c r="C62" s="26"/>
      <c r="D62" s="59"/>
      <c r="E62" s="59"/>
      <c r="F62" s="27"/>
      <c r="G62" s="28" t="str">
        <f t="shared" si="11"/>
        <v/>
      </c>
      <c r="H62" s="26"/>
      <c r="I62" s="26"/>
      <c r="J62" s="26"/>
      <c r="K62" s="29"/>
      <c r="L62" s="29"/>
      <c r="M62" s="30" t="str">
        <f t="shared" ca="1" si="12"/>
        <v/>
      </c>
      <c r="N62" s="27"/>
      <c r="O62" s="31"/>
    </row>
    <row r="63" spans="1:15" ht="15" customHeight="1">
      <c r="A63" s="70">
        <v>46206</v>
      </c>
      <c r="B63" s="32">
        <f t="shared" si="13"/>
        <v>0.62499999999999967</v>
      </c>
      <c r="C63" s="26"/>
      <c r="D63" s="59"/>
      <c r="E63" s="59"/>
      <c r="F63" s="27"/>
      <c r="G63" s="34" t="str">
        <f t="shared" si="11"/>
        <v/>
      </c>
      <c r="H63" s="33"/>
      <c r="I63" s="33"/>
      <c r="J63" s="33"/>
      <c r="K63" s="29"/>
      <c r="L63" s="29"/>
      <c r="M63" s="35" t="str">
        <f t="shared" ca="1" si="12"/>
        <v/>
      </c>
      <c r="N63" s="27"/>
      <c r="O63" s="31"/>
    </row>
    <row r="64" spans="1:15" ht="15" customHeight="1">
      <c r="A64" s="69">
        <v>46206</v>
      </c>
      <c r="B64" s="25">
        <f t="shared" si="13"/>
        <v>0.6666666666666663</v>
      </c>
      <c r="C64" s="26"/>
      <c r="D64" s="59"/>
      <c r="E64" s="59"/>
      <c r="F64" s="27"/>
      <c r="G64" s="28" t="str">
        <f t="shared" si="11"/>
        <v/>
      </c>
      <c r="H64" s="26"/>
      <c r="I64" s="26"/>
      <c r="J64" s="26"/>
      <c r="K64" s="29"/>
      <c r="L64" s="29"/>
      <c r="M64" s="30" t="str">
        <f t="shared" ca="1" si="12"/>
        <v/>
      </c>
      <c r="N64" s="27"/>
      <c r="O64" s="31"/>
    </row>
    <row r="65" spans="1:15" ht="15" customHeight="1">
      <c r="A65" s="70">
        <v>46206</v>
      </c>
      <c r="B65" s="32">
        <f t="shared" si="13"/>
        <v>0.70833333333333293</v>
      </c>
      <c r="C65" s="26"/>
      <c r="D65" s="59"/>
      <c r="E65" s="59"/>
      <c r="F65" s="27"/>
      <c r="G65" s="34" t="str">
        <f t="shared" si="11"/>
        <v/>
      </c>
      <c r="H65" s="33"/>
      <c r="I65" s="33"/>
      <c r="J65" s="33"/>
      <c r="K65" s="29"/>
      <c r="L65" s="29"/>
      <c r="M65" s="35" t="str">
        <f t="shared" ca="1" si="12"/>
        <v/>
      </c>
      <c r="N65" s="27"/>
      <c r="O65" s="31"/>
    </row>
    <row r="66" spans="1:15" ht="15" customHeight="1">
      <c r="A66" s="69">
        <v>46206</v>
      </c>
      <c r="B66" s="25">
        <f t="shared" si="13"/>
        <v>0.74999999999999956</v>
      </c>
      <c r="C66" s="26"/>
      <c r="D66" s="59"/>
      <c r="E66" s="59"/>
      <c r="F66" s="27"/>
      <c r="G66" s="28" t="str">
        <f t="shared" si="11"/>
        <v/>
      </c>
      <c r="H66" s="26"/>
      <c r="I66" s="26"/>
      <c r="J66" s="26"/>
      <c r="K66" s="29"/>
      <c r="L66" s="29"/>
      <c r="M66" s="30" t="str">
        <f t="shared" ca="1" si="12"/>
        <v/>
      </c>
      <c r="N66" s="27"/>
      <c r="O66" s="31"/>
    </row>
    <row r="67" spans="1:15" ht="15" customHeight="1">
      <c r="A67" s="70">
        <v>46206</v>
      </c>
      <c r="B67" s="32">
        <f t="shared" si="13"/>
        <v>0.79166666666666619</v>
      </c>
      <c r="C67" s="26"/>
      <c r="D67" s="59"/>
      <c r="E67" s="59"/>
      <c r="F67" s="27"/>
      <c r="G67" s="34" t="str">
        <f t="shared" si="11"/>
        <v/>
      </c>
      <c r="H67" s="33"/>
      <c r="I67" s="33"/>
      <c r="J67" s="33"/>
      <c r="K67" s="29"/>
      <c r="L67" s="29"/>
      <c r="M67" s="35" t="str">
        <f t="shared" ca="1" si="12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4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5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4"/>
        <v/>
      </c>
      <c r="H70" s="26"/>
      <c r="I70" s="26"/>
      <c r="J70" s="26"/>
      <c r="K70" s="29"/>
      <c r="L70" s="29"/>
      <c r="M70" s="30" t="str">
        <f t="shared" ca="1" si="15"/>
        <v/>
      </c>
      <c r="N70" s="27"/>
      <c r="O70" s="31"/>
    </row>
    <row r="71" spans="1:15" ht="15" customHeight="1">
      <c r="A71" s="70">
        <v>46206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4"/>
        <v/>
      </c>
      <c r="H71" s="33"/>
      <c r="I71" s="33"/>
      <c r="J71" s="33"/>
      <c r="K71" s="29"/>
      <c r="L71" s="29"/>
      <c r="M71" s="35" t="str">
        <f t="shared" ca="1" si="15"/>
        <v/>
      </c>
      <c r="N71" s="27"/>
      <c r="O71" s="31"/>
    </row>
    <row r="72" spans="1:15" ht="15" customHeight="1">
      <c r="A72" s="69">
        <v>46206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4"/>
        <v/>
      </c>
      <c r="H72" s="26"/>
      <c r="I72" s="26"/>
      <c r="J72" s="26"/>
      <c r="K72" s="29"/>
      <c r="L72" s="29"/>
      <c r="M72" s="30" t="str">
        <f t="shared" ca="1" si="15"/>
        <v/>
      </c>
      <c r="N72" s="27"/>
      <c r="O72" s="31"/>
    </row>
    <row r="73" spans="1:15" ht="15" customHeight="1">
      <c r="A73" s="70">
        <v>46206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4"/>
        <v/>
      </c>
      <c r="H73" s="33"/>
      <c r="I73" s="33"/>
      <c r="J73" s="33"/>
      <c r="K73" s="29"/>
      <c r="L73" s="29"/>
      <c r="M73" s="35" t="str">
        <f t="shared" ca="1" si="15"/>
        <v/>
      </c>
      <c r="N73" s="27"/>
      <c r="O73" s="31"/>
    </row>
    <row r="74" spans="1:15" ht="15" customHeight="1">
      <c r="A74" s="69">
        <v>46206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4"/>
        <v/>
      </c>
      <c r="H74" s="26"/>
      <c r="I74" s="26"/>
      <c r="J74" s="26"/>
      <c r="K74" s="29"/>
      <c r="L74" s="29"/>
      <c r="M74" s="30" t="str">
        <f t="shared" ca="1" si="15"/>
        <v/>
      </c>
      <c r="N74" s="27"/>
      <c r="O74" s="31"/>
    </row>
    <row r="75" spans="1:15" ht="15" customHeight="1">
      <c r="A75" s="70">
        <v>46206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4"/>
        <v/>
      </c>
      <c r="H75" s="33"/>
      <c r="I75" s="33"/>
      <c r="J75" s="33"/>
      <c r="K75" s="29"/>
      <c r="L75" s="29"/>
      <c r="M75" s="35" t="str">
        <f t="shared" ca="1" si="15"/>
        <v/>
      </c>
      <c r="N75" s="27"/>
      <c r="O75" s="31"/>
    </row>
    <row r="76" spans="1:15" ht="15" customHeight="1">
      <c r="A76" s="69">
        <v>46206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4"/>
        <v/>
      </c>
      <c r="H76" s="26"/>
      <c r="I76" s="26"/>
      <c r="J76" s="26"/>
      <c r="K76" s="29"/>
      <c r="L76" s="29"/>
      <c r="M76" s="30" t="str">
        <f t="shared" ca="1" si="15"/>
        <v/>
      </c>
      <c r="N76" s="27"/>
      <c r="O76" s="31"/>
    </row>
    <row r="77" spans="1:15" ht="15" customHeight="1">
      <c r="A77" s="70">
        <v>46206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4"/>
        <v/>
      </c>
      <c r="H77" s="33"/>
      <c r="I77" s="33"/>
      <c r="J77" s="33"/>
      <c r="K77" s="29"/>
      <c r="L77" s="29"/>
      <c r="M77" s="35" t="str">
        <f t="shared" ca="1" si="15"/>
        <v/>
      </c>
      <c r="N77" s="27"/>
      <c r="O77" s="31"/>
    </row>
    <row r="78" spans="1:15" ht="15" customHeight="1">
      <c r="A78" s="69">
        <v>46206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4"/>
        <v/>
      </c>
      <c r="H78" s="26"/>
      <c r="I78" s="26"/>
      <c r="J78" s="26"/>
      <c r="K78" s="29"/>
      <c r="L78" s="29"/>
      <c r="M78" s="30" t="str">
        <f t="shared" ca="1" si="15"/>
        <v/>
      </c>
      <c r="N78" s="27"/>
      <c r="O78" s="31"/>
    </row>
    <row r="79" spans="1:15" ht="15" customHeight="1">
      <c r="A79" s="70">
        <v>46206</v>
      </c>
      <c r="B79" s="32">
        <f t="shared" si="16"/>
        <v>1.25</v>
      </c>
      <c r="C79" s="33"/>
      <c r="D79" s="62"/>
      <c r="E79" s="62"/>
      <c r="F79" s="27"/>
      <c r="G79" s="34" t="str">
        <f t="shared" si="14"/>
        <v/>
      </c>
      <c r="H79" s="33"/>
      <c r="I79" s="33"/>
      <c r="J79" s="33"/>
      <c r="K79" s="29"/>
      <c r="L79" s="29"/>
      <c r="M79" s="35" t="str">
        <f t="shared" ca="1" si="15"/>
        <v/>
      </c>
      <c r="N79" s="27"/>
      <c r="O79" s="31"/>
    </row>
    <row r="80" spans="1:15" ht="15" customHeight="1">
      <c r="A80" s="69">
        <v>46206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4"/>
        <v/>
      </c>
      <c r="H80" s="26"/>
      <c r="I80" s="26"/>
      <c r="J80" s="26"/>
      <c r="K80" s="29"/>
      <c r="L80" s="29"/>
      <c r="M80" s="30" t="str">
        <f t="shared" ca="1" si="15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7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8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19">B83+TIME(0,60,0)</f>
        <v>0.37499999999999967</v>
      </c>
      <c r="C84" s="26"/>
      <c r="D84" s="59"/>
      <c r="E84" s="59"/>
      <c r="F84" s="27"/>
      <c r="G84" s="34" t="str">
        <f t="shared" si="17"/>
        <v/>
      </c>
      <c r="H84" s="26"/>
      <c r="I84" s="26"/>
      <c r="J84" s="26"/>
      <c r="K84" s="29"/>
      <c r="L84" s="29"/>
      <c r="M84" s="30" t="str">
        <f t="shared" ca="1" si="18"/>
        <v/>
      </c>
      <c r="N84" s="27"/>
      <c r="O84" s="31"/>
    </row>
    <row r="85" spans="1:15" ht="15" customHeight="1">
      <c r="A85" s="69">
        <v>46207</v>
      </c>
      <c r="B85" s="25">
        <f t="shared" si="19"/>
        <v>0.41666666666666635</v>
      </c>
      <c r="C85" s="26"/>
      <c r="D85" s="59"/>
      <c r="E85" s="59"/>
      <c r="F85" s="27"/>
      <c r="G85" s="28" t="str">
        <f t="shared" si="17"/>
        <v/>
      </c>
      <c r="H85" s="33"/>
      <c r="I85" s="33"/>
      <c r="J85" s="33"/>
      <c r="K85" s="29"/>
      <c r="L85" s="29"/>
      <c r="M85" s="35" t="str">
        <f t="shared" ca="1" si="18"/>
        <v/>
      </c>
      <c r="N85" s="27"/>
      <c r="O85" s="31"/>
    </row>
    <row r="86" spans="1:15" ht="15" customHeight="1">
      <c r="A86" s="70">
        <v>46207</v>
      </c>
      <c r="B86" s="32">
        <f t="shared" si="19"/>
        <v>0.45833333333333304</v>
      </c>
      <c r="C86" s="26"/>
      <c r="D86" s="59"/>
      <c r="E86" s="59"/>
      <c r="F86" s="27"/>
      <c r="G86" s="34" t="str">
        <f t="shared" si="17"/>
        <v/>
      </c>
      <c r="H86" s="26"/>
      <c r="I86" s="26"/>
      <c r="J86" s="26"/>
      <c r="K86" s="29"/>
      <c r="L86" s="29"/>
      <c r="M86" s="30" t="str">
        <f t="shared" ca="1" si="18"/>
        <v/>
      </c>
      <c r="N86" s="27"/>
      <c r="O86" s="31"/>
    </row>
    <row r="87" spans="1:15" ht="15" customHeight="1">
      <c r="A87" s="69">
        <v>46207</v>
      </c>
      <c r="B87" s="25">
        <f t="shared" si="19"/>
        <v>0.49999999999999972</v>
      </c>
      <c r="C87" s="26"/>
      <c r="D87" s="59"/>
      <c r="E87" s="59"/>
      <c r="F87" s="27"/>
      <c r="G87" s="28" t="str">
        <f t="shared" si="17"/>
        <v/>
      </c>
      <c r="H87" s="33"/>
      <c r="I87" s="33"/>
      <c r="J87" s="33"/>
      <c r="K87" s="29"/>
      <c r="L87" s="29"/>
      <c r="M87" s="35" t="str">
        <f t="shared" ca="1" si="18"/>
        <v/>
      </c>
      <c r="N87" s="27"/>
      <c r="O87" s="31"/>
    </row>
    <row r="88" spans="1:15" ht="15" customHeight="1">
      <c r="A88" s="70">
        <v>46207</v>
      </c>
      <c r="B88" s="32">
        <f t="shared" si="19"/>
        <v>0.54166666666666641</v>
      </c>
      <c r="C88" s="26"/>
      <c r="D88" s="59"/>
      <c r="E88" s="59"/>
      <c r="F88" s="27"/>
      <c r="G88" s="34" t="str">
        <f t="shared" si="17"/>
        <v/>
      </c>
      <c r="H88" s="26"/>
      <c r="I88" s="26"/>
      <c r="J88" s="26"/>
      <c r="K88" s="29"/>
      <c r="L88" s="29"/>
      <c r="M88" s="30" t="str">
        <f t="shared" ca="1" si="18"/>
        <v/>
      </c>
      <c r="N88" s="27"/>
      <c r="O88" s="31"/>
    </row>
    <row r="89" spans="1:15" ht="15" customHeight="1">
      <c r="A89" s="69">
        <v>46207</v>
      </c>
      <c r="B89" s="25">
        <f t="shared" si="19"/>
        <v>0.58333333333333304</v>
      </c>
      <c r="C89" s="26"/>
      <c r="D89" s="59"/>
      <c r="E89" s="59"/>
      <c r="F89" s="27"/>
      <c r="G89" s="28" t="str">
        <f t="shared" si="17"/>
        <v/>
      </c>
      <c r="H89" s="33"/>
      <c r="I89" s="33"/>
      <c r="J89" s="33"/>
      <c r="K89" s="29"/>
      <c r="L89" s="29"/>
      <c r="M89" s="35" t="str">
        <f t="shared" ca="1" si="18"/>
        <v/>
      </c>
      <c r="N89" s="27"/>
      <c r="O89" s="31"/>
    </row>
    <row r="90" spans="1:15" ht="15" customHeight="1">
      <c r="A90" s="70">
        <v>46207</v>
      </c>
      <c r="B90" s="32">
        <f t="shared" si="19"/>
        <v>0.62499999999999967</v>
      </c>
      <c r="C90" s="26"/>
      <c r="D90" s="59"/>
      <c r="E90" s="59"/>
      <c r="F90" s="27"/>
      <c r="G90" s="34" t="str">
        <f t="shared" si="17"/>
        <v/>
      </c>
      <c r="H90" s="26"/>
      <c r="I90" s="26"/>
      <c r="J90" s="26"/>
      <c r="K90" s="29"/>
      <c r="L90" s="29"/>
      <c r="M90" s="30" t="str">
        <f t="shared" ca="1" si="18"/>
        <v/>
      </c>
      <c r="N90" s="27"/>
      <c r="O90" s="31"/>
    </row>
    <row r="91" spans="1:15" ht="15" customHeight="1">
      <c r="A91" s="69">
        <v>46207</v>
      </c>
      <c r="B91" s="25">
        <f t="shared" si="19"/>
        <v>0.6666666666666663</v>
      </c>
      <c r="C91" s="26"/>
      <c r="D91" s="59"/>
      <c r="E91" s="59"/>
      <c r="F91" s="27"/>
      <c r="G91" s="28" t="str">
        <f t="shared" si="17"/>
        <v/>
      </c>
      <c r="H91" s="33"/>
      <c r="I91" s="33"/>
      <c r="J91" s="33"/>
      <c r="K91" s="29"/>
      <c r="L91" s="29"/>
      <c r="M91" s="35" t="str">
        <f t="shared" ca="1" si="18"/>
        <v/>
      </c>
      <c r="N91" s="27"/>
      <c r="O91" s="31"/>
    </row>
    <row r="92" spans="1:15" ht="15" customHeight="1">
      <c r="A92" s="70">
        <v>46207</v>
      </c>
      <c r="B92" s="32">
        <f t="shared" si="19"/>
        <v>0.70833333333333293</v>
      </c>
      <c r="C92" s="26"/>
      <c r="D92" s="59"/>
      <c r="E92" s="59"/>
      <c r="F92" s="27"/>
      <c r="G92" s="34" t="str">
        <f t="shared" si="17"/>
        <v/>
      </c>
      <c r="H92" s="26"/>
      <c r="I92" s="26"/>
      <c r="J92" s="26"/>
      <c r="K92" s="29"/>
      <c r="L92" s="29"/>
      <c r="M92" s="30" t="str">
        <f t="shared" ca="1" si="18"/>
        <v/>
      </c>
      <c r="N92" s="27"/>
      <c r="O92" s="31"/>
    </row>
    <row r="93" spans="1:15" ht="15" customHeight="1">
      <c r="A93" s="69">
        <v>46207</v>
      </c>
      <c r="B93" s="25">
        <f t="shared" si="19"/>
        <v>0.74999999999999956</v>
      </c>
      <c r="C93" s="26"/>
      <c r="D93" s="59"/>
      <c r="E93" s="59"/>
      <c r="F93" s="27"/>
      <c r="G93" s="28" t="str">
        <f t="shared" si="17"/>
        <v/>
      </c>
      <c r="H93" s="33"/>
      <c r="I93" s="33"/>
      <c r="J93" s="33"/>
      <c r="K93" s="29"/>
      <c r="L93" s="29"/>
      <c r="M93" s="35" t="str">
        <f t="shared" ca="1" si="18"/>
        <v/>
      </c>
      <c r="N93" s="27"/>
      <c r="O93" s="31"/>
    </row>
    <row r="94" spans="1:15" ht="15" customHeight="1">
      <c r="A94" s="70">
        <v>46207</v>
      </c>
      <c r="B94" s="32">
        <f t="shared" si="19"/>
        <v>0.79166666666666619</v>
      </c>
      <c r="C94" s="26"/>
      <c r="D94" s="59"/>
      <c r="E94" s="59"/>
      <c r="F94" s="27"/>
      <c r="G94" s="34" t="str">
        <f t="shared" si="17"/>
        <v/>
      </c>
      <c r="H94" s="26"/>
      <c r="I94" s="26"/>
      <c r="J94" s="26"/>
      <c r="K94" s="29"/>
      <c r="L94" s="29"/>
      <c r="M94" s="30" t="str">
        <f t="shared" ca="1" si="18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0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1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2">B96+TIME(0,60,0)</f>
        <v>0.87499999999999967</v>
      </c>
      <c r="C97" s="33"/>
      <c r="D97" s="62"/>
      <c r="E97" s="62"/>
      <c r="F97" s="27"/>
      <c r="G97" s="28" t="str">
        <f t="shared" si="20"/>
        <v/>
      </c>
      <c r="H97" s="33"/>
      <c r="I97" s="33"/>
      <c r="J97" s="33"/>
      <c r="K97" s="29"/>
      <c r="L97" s="29"/>
      <c r="M97" s="35" t="str">
        <f t="shared" ca="1" si="21"/>
        <v/>
      </c>
      <c r="N97" s="27"/>
      <c r="O97" s="31"/>
    </row>
    <row r="98" spans="1:15" ht="15" customHeight="1">
      <c r="A98" s="70">
        <v>46207</v>
      </c>
      <c r="B98" s="32">
        <f t="shared" si="22"/>
        <v>0.9166666666666663</v>
      </c>
      <c r="C98" s="33"/>
      <c r="D98" s="62"/>
      <c r="E98" s="62"/>
      <c r="F98" s="27"/>
      <c r="G98" s="34" t="str">
        <f t="shared" si="20"/>
        <v/>
      </c>
      <c r="H98" s="26"/>
      <c r="I98" s="26"/>
      <c r="J98" s="26"/>
      <c r="K98" s="29"/>
      <c r="L98" s="29"/>
      <c r="M98" s="30" t="str">
        <f t="shared" ca="1" si="21"/>
        <v/>
      </c>
      <c r="N98" s="27"/>
      <c r="O98" s="31"/>
    </row>
    <row r="99" spans="1:15" ht="15" customHeight="1">
      <c r="A99" s="69">
        <v>46207</v>
      </c>
      <c r="B99" s="25">
        <f t="shared" si="22"/>
        <v>0.95833333333333293</v>
      </c>
      <c r="C99" s="33"/>
      <c r="D99" s="62"/>
      <c r="E99" s="62"/>
      <c r="F99" s="27"/>
      <c r="G99" s="28" t="str">
        <f t="shared" si="20"/>
        <v/>
      </c>
      <c r="H99" s="33"/>
      <c r="I99" s="33"/>
      <c r="J99" s="33"/>
      <c r="K99" s="29"/>
      <c r="L99" s="29"/>
      <c r="M99" s="35" t="str">
        <f t="shared" ca="1" si="21"/>
        <v/>
      </c>
      <c r="N99" s="27"/>
      <c r="O99" s="31"/>
    </row>
    <row r="100" spans="1:15" ht="15" customHeight="1">
      <c r="A100" s="70">
        <v>46207</v>
      </c>
      <c r="B100" s="32">
        <f t="shared" si="22"/>
        <v>0.99999999999999956</v>
      </c>
      <c r="C100" s="33"/>
      <c r="D100" s="62"/>
      <c r="E100" s="62"/>
      <c r="F100" s="27"/>
      <c r="G100" s="34" t="str">
        <f t="shared" si="20"/>
        <v/>
      </c>
      <c r="H100" s="26"/>
      <c r="I100" s="26"/>
      <c r="J100" s="26"/>
      <c r="K100" s="29"/>
      <c r="L100" s="29"/>
      <c r="M100" s="30" t="str">
        <f t="shared" ca="1" si="21"/>
        <v/>
      </c>
      <c r="N100" s="27"/>
      <c r="O100" s="31"/>
    </row>
    <row r="101" spans="1:15" ht="15" customHeight="1">
      <c r="A101" s="69">
        <v>46207</v>
      </c>
      <c r="B101" s="25">
        <f t="shared" si="22"/>
        <v>1.0416666666666663</v>
      </c>
      <c r="C101" s="33"/>
      <c r="D101" s="62"/>
      <c r="E101" s="62"/>
      <c r="F101" s="27"/>
      <c r="G101" s="28" t="str">
        <f t="shared" si="20"/>
        <v/>
      </c>
      <c r="H101" s="33"/>
      <c r="I101" s="33"/>
      <c r="J101" s="33"/>
      <c r="K101" s="29"/>
      <c r="L101" s="29"/>
      <c r="M101" s="35" t="str">
        <f t="shared" ca="1" si="21"/>
        <v/>
      </c>
      <c r="N101" s="27"/>
      <c r="O101" s="31"/>
    </row>
    <row r="102" spans="1:15" ht="15" customHeight="1">
      <c r="A102" s="70">
        <v>46207</v>
      </c>
      <c r="B102" s="32">
        <f t="shared" si="22"/>
        <v>1.083333333333333</v>
      </c>
      <c r="C102" s="33"/>
      <c r="D102" s="62"/>
      <c r="E102" s="62"/>
      <c r="F102" s="27"/>
      <c r="G102" s="34" t="str">
        <f t="shared" si="20"/>
        <v/>
      </c>
      <c r="H102" s="26"/>
      <c r="I102" s="26"/>
      <c r="J102" s="26"/>
      <c r="K102" s="29"/>
      <c r="L102" s="29"/>
      <c r="M102" s="30" t="str">
        <f t="shared" ca="1" si="21"/>
        <v/>
      </c>
      <c r="N102" s="27"/>
      <c r="O102" s="31"/>
    </row>
    <row r="103" spans="1:15" ht="15" customHeight="1">
      <c r="A103" s="69">
        <v>46207</v>
      </c>
      <c r="B103" s="25">
        <f t="shared" si="22"/>
        <v>1.1249999999999998</v>
      </c>
      <c r="C103" s="33"/>
      <c r="D103" s="62"/>
      <c r="E103" s="62"/>
      <c r="F103" s="27"/>
      <c r="G103" s="28" t="str">
        <f t="shared" si="20"/>
        <v/>
      </c>
      <c r="H103" s="33"/>
      <c r="I103" s="33"/>
      <c r="J103" s="33"/>
      <c r="K103" s="29"/>
      <c r="L103" s="29"/>
      <c r="M103" s="35" t="str">
        <f t="shared" ca="1" si="21"/>
        <v/>
      </c>
      <c r="N103" s="27"/>
      <c r="O103" s="31"/>
    </row>
    <row r="104" spans="1:15" ht="15" customHeight="1">
      <c r="A104" s="70">
        <v>46207</v>
      </c>
      <c r="B104" s="32">
        <f t="shared" si="22"/>
        <v>1.1666666666666665</v>
      </c>
      <c r="C104" s="33"/>
      <c r="D104" s="62"/>
      <c r="E104" s="62"/>
      <c r="F104" s="27"/>
      <c r="G104" s="34" t="str">
        <f t="shared" si="20"/>
        <v/>
      </c>
      <c r="H104" s="26"/>
      <c r="I104" s="26"/>
      <c r="J104" s="26"/>
      <c r="K104" s="29"/>
      <c r="L104" s="29"/>
      <c r="M104" s="30" t="str">
        <f t="shared" ca="1" si="21"/>
        <v/>
      </c>
      <c r="N104" s="27"/>
      <c r="O104" s="31"/>
    </row>
    <row r="105" spans="1:15" ht="15" customHeight="1">
      <c r="A105" s="69">
        <v>46207</v>
      </c>
      <c r="B105" s="25">
        <f t="shared" si="22"/>
        <v>1.2083333333333333</v>
      </c>
      <c r="C105" s="33"/>
      <c r="D105" s="62"/>
      <c r="E105" s="62"/>
      <c r="F105" s="27"/>
      <c r="G105" s="28" t="str">
        <f t="shared" si="20"/>
        <v/>
      </c>
      <c r="H105" s="33"/>
      <c r="I105" s="33"/>
      <c r="J105" s="33"/>
      <c r="K105" s="29"/>
      <c r="L105" s="29"/>
      <c r="M105" s="35" t="str">
        <f t="shared" ca="1" si="21"/>
        <v/>
      </c>
      <c r="N105" s="27"/>
      <c r="O105" s="31"/>
    </row>
    <row r="106" spans="1:15" ht="15" customHeight="1">
      <c r="A106" s="70">
        <v>46207</v>
      </c>
      <c r="B106" s="32">
        <f t="shared" si="22"/>
        <v>1.25</v>
      </c>
      <c r="C106" s="33"/>
      <c r="D106" s="62"/>
      <c r="E106" s="62"/>
      <c r="F106" s="27"/>
      <c r="G106" s="34" t="str">
        <f t="shared" si="20"/>
        <v/>
      </c>
      <c r="H106" s="26"/>
      <c r="I106" s="26"/>
      <c r="J106" s="26"/>
      <c r="K106" s="29"/>
      <c r="L106" s="29"/>
      <c r="M106" s="30" t="str">
        <f t="shared" ca="1" si="21"/>
        <v/>
      </c>
      <c r="N106" s="27"/>
      <c r="O106" s="31"/>
    </row>
    <row r="107" spans="1:15" ht="15" customHeight="1">
      <c r="A107" s="69">
        <v>46207</v>
      </c>
      <c r="B107" s="25">
        <f t="shared" si="22"/>
        <v>1.2916666666666667</v>
      </c>
      <c r="C107" s="33"/>
      <c r="D107" s="62"/>
      <c r="E107" s="62"/>
      <c r="F107" s="27"/>
      <c r="G107" s="28" t="str">
        <f t="shared" si="20"/>
        <v/>
      </c>
      <c r="H107" s="33"/>
      <c r="I107" s="33"/>
      <c r="J107" s="33"/>
      <c r="K107" s="29"/>
      <c r="L107" s="29"/>
      <c r="M107" s="35" t="str">
        <f t="shared" ca="1" si="21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3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4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5">B110+TIME(0,60,0)</f>
        <v>0.37499999999999967</v>
      </c>
      <c r="C111" s="26"/>
      <c r="D111" s="59"/>
      <c r="E111" s="59"/>
      <c r="F111" s="27"/>
      <c r="G111" s="34" t="str">
        <f t="shared" si="23"/>
        <v/>
      </c>
      <c r="H111" s="33"/>
      <c r="I111" s="33"/>
      <c r="J111" s="33"/>
      <c r="K111" s="29"/>
      <c r="L111" s="29"/>
      <c r="M111" s="35" t="str">
        <f t="shared" ca="1" si="24"/>
        <v/>
      </c>
      <c r="N111" s="27"/>
      <c r="O111" s="31"/>
    </row>
    <row r="112" spans="1:15" ht="15" customHeight="1">
      <c r="A112" s="69">
        <v>46208</v>
      </c>
      <c r="B112" s="25">
        <f t="shared" si="25"/>
        <v>0.41666666666666635</v>
      </c>
      <c r="C112" s="26"/>
      <c r="D112" s="59"/>
      <c r="E112" s="59"/>
      <c r="F112" s="27"/>
      <c r="G112" s="28" t="str">
        <f t="shared" si="23"/>
        <v/>
      </c>
      <c r="H112" s="26"/>
      <c r="I112" s="26"/>
      <c r="J112" s="26"/>
      <c r="K112" s="29"/>
      <c r="L112" s="29"/>
      <c r="M112" s="30" t="str">
        <f t="shared" ca="1" si="24"/>
        <v/>
      </c>
      <c r="N112" s="27"/>
      <c r="O112" s="31"/>
    </row>
    <row r="113" spans="1:15" ht="15" customHeight="1">
      <c r="A113" s="70">
        <v>46208</v>
      </c>
      <c r="B113" s="32">
        <f t="shared" si="25"/>
        <v>0.45833333333333304</v>
      </c>
      <c r="C113" s="26"/>
      <c r="D113" s="59"/>
      <c r="E113" s="59"/>
      <c r="F113" s="27"/>
      <c r="G113" s="34" t="str">
        <f t="shared" si="23"/>
        <v/>
      </c>
      <c r="H113" s="33"/>
      <c r="I113" s="33"/>
      <c r="J113" s="33"/>
      <c r="K113" s="29"/>
      <c r="L113" s="29"/>
      <c r="M113" s="35" t="str">
        <f t="shared" ca="1" si="24"/>
        <v/>
      </c>
      <c r="N113" s="27"/>
      <c r="O113" s="31"/>
    </row>
    <row r="114" spans="1:15" ht="15" customHeight="1">
      <c r="A114" s="69">
        <v>46208</v>
      </c>
      <c r="B114" s="25">
        <f t="shared" si="25"/>
        <v>0.49999999999999972</v>
      </c>
      <c r="C114" s="26"/>
      <c r="D114" s="59"/>
      <c r="E114" s="59"/>
      <c r="F114" s="27"/>
      <c r="G114" s="28" t="str">
        <f t="shared" si="23"/>
        <v/>
      </c>
      <c r="H114" s="26"/>
      <c r="I114" s="26"/>
      <c r="J114" s="26"/>
      <c r="K114" s="29"/>
      <c r="L114" s="29"/>
      <c r="M114" s="30" t="str">
        <f t="shared" ca="1" si="24"/>
        <v/>
      </c>
      <c r="N114" s="27"/>
      <c r="O114" s="31"/>
    </row>
    <row r="115" spans="1:15" ht="15" customHeight="1">
      <c r="A115" s="70">
        <v>46208</v>
      </c>
      <c r="B115" s="32">
        <f t="shared" si="25"/>
        <v>0.54166666666666641</v>
      </c>
      <c r="C115" s="26"/>
      <c r="D115" s="59"/>
      <c r="E115" s="59"/>
      <c r="F115" s="27"/>
      <c r="G115" s="34" t="str">
        <f t="shared" si="23"/>
        <v/>
      </c>
      <c r="H115" s="33"/>
      <c r="I115" s="33"/>
      <c r="J115" s="33"/>
      <c r="K115" s="29"/>
      <c r="L115" s="29"/>
      <c r="M115" s="35" t="str">
        <f t="shared" ca="1" si="24"/>
        <v/>
      </c>
      <c r="N115" s="27"/>
      <c r="O115" s="31"/>
    </row>
    <row r="116" spans="1:15" ht="15" customHeight="1">
      <c r="A116" s="69">
        <v>46208</v>
      </c>
      <c r="B116" s="25">
        <f t="shared" si="25"/>
        <v>0.58333333333333304</v>
      </c>
      <c r="C116" s="26"/>
      <c r="D116" s="59"/>
      <c r="E116" s="59"/>
      <c r="F116" s="27"/>
      <c r="G116" s="28" t="str">
        <f t="shared" si="23"/>
        <v/>
      </c>
      <c r="H116" s="26"/>
      <c r="I116" s="26"/>
      <c r="J116" s="26"/>
      <c r="K116" s="29"/>
      <c r="L116" s="29"/>
      <c r="M116" s="30" t="str">
        <f t="shared" ca="1" si="24"/>
        <v/>
      </c>
      <c r="N116" s="27"/>
      <c r="O116" s="31"/>
    </row>
    <row r="117" spans="1:15" ht="15" customHeight="1">
      <c r="A117" s="70">
        <v>46208</v>
      </c>
      <c r="B117" s="32">
        <f t="shared" si="25"/>
        <v>0.62499999999999967</v>
      </c>
      <c r="C117" s="26"/>
      <c r="D117" s="59"/>
      <c r="E117" s="59"/>
      <c r="F117" s="27"/>
      <c r="G117" s="34" t="str">
        <f t="shared" si="23"/>
        <v/>
      </c>
      <c r="H117" s="33"/>
      <c r="I117" s="33"/>
      <c r="J117" s="33"/>
      <c r="K117" s="29"/>
      <c r="L117" s="29"/>
      <c r="M117" s="35" t="str">
        <f t="shared" ca="1" si="24"/>
        <v/>
      </c>
      <c r="N117" s="27"/>
      <c r="O117" s="31"/>
    </row>
    <row r="118" spans="1:15" ht="15" customHeight="1">
      <c r="A118" s="69">
        <v>46208</v>
      </c>
      <c r="B118" s="25">
        <f t="shared" si="25"/>
        <v>0.6666666666666663</v>
      </c>
      <c r="C118" s="26"/>
      <c r="D118" s="59"/>
      <c r="E118" s="59"/>
      <c r="F118" s="27"/>
      <c r="G118" s="28" t="str">
        <f t="shared" si="23"/>
        <v/>
      </c>
      <c r="H118" s="26"/>
      <c r="I118" s="26"/>
      <c r="J118" s="26"/>
      <c r="K118" s="29"/>
      <c r="L118" s="29"/>
      <c r="M118" s="30" t="str">
        <f t="shared" ca="1" si="24"/>
        <v/>
      </c>
      <c r="N118" s="27"/>
      <c r="O118" s="31"/>
    </row>
    <row r="119" spans="1:15" ht="15" customHeight="1">
      <c r="A119" s="70">
        <v>46208</v>
      </c>
      <c r="B119" s="32">
        <f t="shared" si="25"/>
        <v>0.70833333333333293</v>
      </c>
      <c r="C119" s="26"/>
      <c r="D119" s="59"/>
      <c r="E119" s="59"/>
      <c r="F119" s="27"/>
      <c r="G119" s="34" t="str">
        <f t="shared" si="23"/>
        <v/>
      </c>
      <c r="H119" s="33"/>
      <c r="I119" s="33"/>
      <c r="J119" s="33"/>
      <c r="K119" s="29"/>
      <c r="L119" s="29"/>
      <c r="M119" s="35" t="str">
        <f t="shared" ca="1" si="24"/>
        <v/>
      </c>
      <c r="N119" s="27"/>
      <c r="O119" s="31"/>
    </row>
    <row r="120" spans="1:15" ht="15" customHeight="1">
      <c r="A120" s="69">
        <v>46208</v>
      </c>
      <c r="B120" s="25">
        <f t="shared" si="25"/>
        <v>0.74999999999999956</v>
      </c>
      <c r="C120" s="26"/>
      <c r="D120" s="59"/>
      <c r="E120" s="59"/>
      <c r="F120" s="27"/>
      <c r="G120" s="28" t="str">
        <f t="shared" si="23"/>
        <v/>
      </c>
      <c r="H120" s="26"/>
      <c r="I120" s="26"/>
      <c r="J120" s="26"/>
      <c r="K120" s="29"/>
      <c r="L120" s="29"/>
      <c r="M120" s="30" t="str">
        <f t="shared" ca="1" si="24"/>
        <v/>
      </c>
      <c r="N120" s="27"/>
      <c r="O120" s="31"/>
    </row>
    <row r="121" spans="1:15" ht="15" customHeight="1">
      <c r="A121" s="70">
        <v>46208</v>
      </c>
      <c r="B121" s="32">
        <f t="shared" si="25"/>
        <v>0.79166666666666619</v>
      </c>
      <c r="C121" s="26"/>
      <c r="D121" s="59"/>
      <c r="E121" s="59"/>
      <c r="F121" s="27"/>
      <c r="G121" s="34" t="str">
        <f t="shared" si="23"/>
        <v/>
      </c>
      <c r="H121" s="33"/>
      <c r="I121" s="33"/>
      <c r="J121" s="33"/>
      <c r="K121" s="29"/>
      <c r="L121" s="29"/>
      <c r="M121" s="35" t="str">
        <f t="shared" ca="1" si="24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6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7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8">B123+TIME(0,60,0)</f>
        <v>0.87499999999999967</v>
      </c>
      <c r="C124" s="33"/>
      <c r="D124" s="62"/>
      <c r="E124" s="62"/>
      <c r="F124" s="27"/>
      <c r="G124" s="28" t="str">
        <f t="shared" si="26"/>
        <v/>
      </c>
      <c r="H124" s="26"/>
      <c r="I124" s="26"/>
      <c r="J124" s="26"/>
      <c r="K124" s="29"/>
      <c r="L124" s="29"/>
      <c r="M124" s="30" t="str">
        <f t="shared" ca="1" si="27"/>
        <v/>
      </c>
      <c r="N124" s="27"/>
      <c r="O124" s="31"/>
    </row>
    <row r="125" spans="1:15" ht="15" customHeight="1">
      <c r="A125" s="70">
        <v>46208</v>
      </c>
      <c r="B125" s="32">
        <f t="shared" si="28"/>
        <v>0.9166666666666663</v>
      </c>
      <c r="C125" s="33"/>
      <c r="D125" s="62"/>
      <c r="E125" s="62"/>
      <c r="F125" s="27"/>
      <c r="G125" s="34" t="str">
        <f t="shared" si="26"/>
        <v/>
      </c>
      <c r="H125" s="33"/>
      <c r="I125" s="33"/>
      <c r="J125" s="33"/>
      <c r="K125" s="29"/>
      <c r="L125" s="29"/>
      <c r="M125" s="35" t="str">
        <f t="shared" ca="1" si="27"/>
        <v/>
      </c>
      <c r="N125" s="27"/>
      <c r="O125" s="31"/>
    </row>
    <row r="126" spans="1:15" ht="15" customHeight="1">
      <c r="A126" s="69">
        <v>46208</v>
      </c>
      <c r="B126" s="25">
        <f t="shared" si="28"/>
        <v>0.95833333333333293</v>
      </c>
      <c r="C126" s="33"/>
      <c r="D126" s="62"/>
      <c r="E126" s="62"/>
      <c r="F126" s="27"/>
      <c r="G126" s="28" t="str">
        <f t="shared" si="26"/>
        <v/>
      </c>
      <c r="H126" s="26"/>
      <c r="I126" s="26"/>
      <c r="J126" s="26"/>
      <c r="K126" s="29"/>
      <c r="L126" s="29"/>
      <c r="M126" s="30" t="str">
        <f t="shared" ca="1" si="27"/>
        <v/>
      </c>
      <c r="N126" s="27"/>
      <c r="O126" s="31"/>
    </row>
    <row r="127" spans="1:15" ht="15" customHeight="1">
      <c r="A127" s="70">
        <v>46208</v>
      </c>
      <c r="B127" s="32">
        <f t="shared" si="28"/>
        <v>0.99999999999999956</v>
      </c>
      <c r="C127" s="33"/>
      <c r="D127" s="62"/>
      <c r="E127" s="62"/>
      <c r="F127" s="27"/>
      <c r="G127" s="34" t="str">
        <f t="shared" si="26"/>
        <v/>
      </c>
      <c r="H127" s="33"/>
      <c r="I127" s="33"/>
      <c r="J127" s="33"/>
      <c r="K127" s="29"/>
      <c r="L127" s="29"/>
      <c r="M127" s="35" t="str">
        <f t="shared" ca="1" si="27"/>
        <v/>
      </c>
      <c r="N127" s="27"/>
      <c r="O127" s="31"/>
    </row>
    <row r="128" spans="1:15" ht="15" customHeight="1">
      <c r="A128" s="69">
        <v>46208</v>
      </c>
      <c r="B128" s="25">
        <f t="shared" si="28"/>
        <v>1.0416666666666663</v>
      </c>
      <c r="C128" s="33"/>
      <c r="D128" s="62"/>
      <c r="E128" s="62"/>
      <c r="F128" s="27"/>
      <c r="G128" s="28" t="str">
        <f t="shared" si="26"/>
        <v/>
      </c>
      <c r="H128" s="26"/>
      <c r="I128" s="26"/>
      <c r="J128" s="26"/>
      <c r="K128" s="29"/>
      <c r="L128" s="29"/>
      <c r="M128" s="30" t="str">
        <f t="shared" ca="1" si="27"/>
        <v/>
      </c>
      <c r="N128" s="27"/>
      <c r="O128" s="31"/>
    </row>
    <row r="129" spans="1:15" ht="15" customHeight="1">
      <c r="A129" s="70">
        <v>46208</v>
      </c>
      <c r="B129" s="32">
        <f t="shared" si="28"/>
        <v>1.083333333333333</v>
      </c>
      <c r="C129" s="33"/>
      <c r="D129" s="62"/>
      <c r="E129" s="62"/>
      <c r="F129" s="27"/>
      <c r="G129" s="34" t="str">
        <f t="shared" si="26"/>
        <v/>
      </c>
      <c r="H129" s="33"/>
      <c r="I129" s="33"/>
      <c r="J129" s="33"/>
      <c r="K129" s="29"/>
      <c r="L129" s="29"/>
      <c r="M129" s="35" t="str">
        <f t="shared" ca="1" si="27"/>
        <v/>
      </c>
      <c r="N129" s="27"/>
      <c r="O129" s="31"/>
    </row>
    <row r="130" spans="1:15" ht="15" customHeight="1">
      <c r="A130" s="69">
        <v>46208</v>
      </c>
      <c r="B130" s="25">
        <f t="shared" si="28"/>
        <v>1.1249999999999998</v>
      </c>
      <c r="C130" s="33"/>
      <c r="D130" s="62"/>
      <c r="E130" s="62"/>
      <c r="F130" s="27"/>
      <c r="G130" s="28" t="str">
        <f t="shared" si="26"/>
        <v/>
      </c>
      <c r="H130" s="26"/>
      <c r="I130" s="26"/>
      <c r="J130" s="26"/>
      <c r="K130" s="29"/>
      <c r="L130" s="29"/>
      <c r="M130" s="30" t="str">
        <f t="shared" ca="1" si="27"/>
        <v/>
      </c>
      <c r="N130" s="27"/>
      <c r="O130" s="31"/>
    </row>
    <row r="131" spans="1:15" ht="15" customHeight="1">
      <c r="A131" s="70">
        <v>46208</v>
      </c>
      <c r="B131" s="32">
        <f t="shared" si="28"/>
        <v>1.1666666666666665</v>
      </c>
      <c r="C131" s="33"/>
      <c r="D131" s="62"/>
      <c r="E131" s="62"/>
      <c r="F131" s="27"/>
      <c r="G131" s="34" t="str">
        <f t="shared" si="26"/>
        <v/>
      </c>
      <c r="H131" s="33"/>
      <c r="I131" s="33"/>
      <c r="J131" s="33"/>
      <c r="K131" s="29"/>
      <c r="L131" s="29"/>
      <c r="M131" s="35" t="str">
        <f t="shared" ca="1" si="27"/>
        <v/>
      </c>
      <c r="N131" s="27"/>
      <c r="O131" s="31"/>
    </row>
    <row r="132" spans="1:15" ht="15" customHeight="1">
      <c r="A132" s="69">
        <v>46208</v>
      </c>
      <c r="B132" s="25">
        <f t="shared" si="28"/>
        <v>1.2083333333333333</v>
      </c>
      <c r="C132" s="33"/>
      <c r="D132" s="62"/>
      <c r="E132" s="62"/>
      <c r="F132" s="27"/>
      <c r="G132" s="28" t="str">
        <f t="shared" si="26"/>
        <v/>
      </c>
      <c r="H132" s="26"/>
      <c r="I132" s="26"/>
      <c r="J132" s="26"/>
      <c r="K132" s="29"/>
      <c r="L132" s="29"/>
      <c r="M132" s="30" t="str">
        <f t="shared" ca="1" si="27"/>
        <v/>
      </c>
      <c r="N132" s="27"/>
      <c r="O132" s="31"/>
    </row>
    <row r="133" spans="1:15" ht="15" customHeight="1">
      <c r="A133" s="70">
        <v>46208</v>
      </c>
      <c r="B133" s="32">
        <f t="shared" si="28"/>
        <v>1.25</v>
      </c>
      <c r="C133" s="33"/>
      <c r="D133" s="62"/>
      <c r="E133" s="62"/>
      <c r="F133" s="27"/>
      <c r="G133" s="34" t="str">
        <f t="shared" si="26"/>
        <v/>
      </c>
      <c r="H133" s="33"/>
      <c r="I133" s="33"/>
      <c r="J133" s="33"/>
      <c r="K133" s="29"/>
      <c r="L133" s="29"/>
      <c r="M133" s="35" t="str">
        <f t="shared" ca="1" si="27"/>
        <v/>
      </c>
      <c r="N133" s="27"/>
      <c r="O133" s="31"/>
    </row>
    <row r="134" spans="1:15" ht="15" customHeight="1">
      <c r="A134" s="69">
        <v>46208</v>
      </c>
      <c r="B134" s="25">
        <f t="shared" si="28"/>
        <v>1.2916666666666667</v>
      </c>
      <c r="C134" s="33"/>
      <c r="D134" s="62"/>
      <c r="E134" s="62"/>
      <c r="F134" s="27"/>
      <c r="G134" s="28" t="str">
        <f t="shared" si="26"/>
        <v/>
      </c>
      <c r="H134" s="26"/>
      <c r="I134" s="26"/>
      <c r="J134" s="26"/>
      <c r="K134" s="29"/>
      <c r="L134" s="29"/>
      <c r="M134" s="30" t="str">
        <f t="shared" ca="1" si="27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29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0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1">B137+TIME(0,60,0)</f>
        <v>0.37499999999999967</v>
      </c>
      <c r="C138" s="33"/>
      <c r="D138" s="62"/>
      <c r="E138" s="62"/>
      <c r="F138" s="27"/>
      <c r="G138" s="28" t="str">
        <f t="shared" si="29"/>
        <v/>
      </c>
      <c r="H138" s="26"/>
      <c r="I138" s="26"/>
      <c r="J138" s="26"/>
      <c r="K138" s="29"/>
      <c r="L138" s="29"/>
      <c r="M138" s="30" t="str">
        <f t="shared" ca="1" si="30"/>
        <v/>
      </c>
      <c r="N138" s="27"/>
      <c r="O138" s="31"/>
    </row>
    <row r="139" spans="1:15" ht="15" customHeight="1">
      <c r="A139" s="70">
        <v>46209</v>
      </c>
      <c r="B139" s="32">
        <f t="shared" si="31"/>
        <v>0.41666666666666635</v>
      </c>
      <c r="C139" s="33"/>
      <c r="D139" s="62"/>
      <c r="E139" s="62"/>
      <c r="F139" s="27"/>
      <c r="G139" s="34" t="str">
        <f t="shared" si="29"/>
        <v/>
      </c>
      <c r="H139" s="33"/>
      <c r="I139" s="33"/>
      <c r="J139" s="33"/>
      <c r="K139" s="29"/>
      <c r="L139" s="29"/>
      <c r="M139" s="35" t="str">
        <f t="shared" ca="1" si="30"/>
        <v/>
      </c>
      <c r="N139" s="27"/>
      <c r="O139" s="31"/>
    </row>
    <row r="140" spans="1:15" ht="15" customHeight="1">
      <c r="A140" s="69">
        <v>46209</v>
      </c>
      <c r="B140" s="25">
        <f t="shared" si="31"/>
        <v>0.45833333333333304</v>
      </c>
      <c r="C140" s="33"/>
      <c r="D140" s="62"/>
      <c r="E140" s="62"/>
      <c r="F140" s="27"/>
      <c r="G140" s="28" t="str">
        <f t="shared" si="29"/>
        <v/>
      </c>
      <c r="H140" s="26"/>
      <c r="I140" s="26"/>
      <c r="J140" s="26"/>
      <c r="K140" s="29"/>
      <c r="L140" s="29"/>
      <c r="M140" s="30" t="str">
        <f t="shared" ca="1" si="30"/>
        <v/>
      </c>
      <c r="N140" s="27"/>
      <c r="O140" s="31"/>
    </row>
    <row r="141" spans="1:15" ht="15" customHeight="1">
      <c r="A141" s="70">
        <v>46209</v>
      </c>
      <c r="B141" s="32">
        <f t="shared" si="31"/>
        <v>0.49999999999999972</v>
      </c>
      <c r="C141" s="33"/>
      <c r="D141" s="62"/>
      <c r="E141" s="62"/>
      <c r="F141" s="27"/>
      <c r="G141" s="34" t="str">
        <f t="shared" si="29"/>
        <v/>
      </c>
      <c r="H141" s="33"/>
      <c r="I141" s="33"/>
      <c r="J141" s="33"/>
      <c r="K141" s="29"/>
      <c r="L141" s="29"/>
      <c r="M141" s="35" t="str">
        <f t="shared" ca="1" si="30"/>
        <v/>
      </c>
      <c r="N141" s="27"/>
      <c r="O141" s="31"/>
    </row>
    <row r="142" spans="1:15" ht="15" customHeight="1">
      <c r="A142" s="69">
        <v>46209</v>
      </c>
      <c r="B142" s="25">
        <f t="shared" si="31"/>
        <v>0.54166666666666641</v>
      </c>
      <c r="C142" s="33"/>
      <c r="D142" s="62"/>
      <c r="E142" s="62"/>
      <c r="F142" s="27"/>
      <c r="G142" s="28" t="str">
        <f t="shared" si="29"/>
        <v/>
      </c>
      <c r="H142" s="26"/>
      <c r="I142" s="26"/>
      <c r="J142" s="26"/>
      <c r="K142" s="29"/>
      <c r="L142" s="29"/>
      <c r="M142" s="30" t="str">
        <f t="shared" ca="1" si="30"/>
        <v/>
      </c>
      <c r="N142" s="27"/>
      <c r="O142" s="31"/>
    </row>
    <row r="143" spans="1:15" ht="15" customHeight="1">
      <c r="A143" s="70">
        <v>46209</v>
      </c>
      <c r="B143" s="32">
        <f t="shared" si="31"/>
        <v>0.58333333333333304</v>
      </c>
      <c r="C143" s="33"/>
      <c r="D143" s="62"/>
      <c r="E143" s="62"/>
      <c r="F143" s="27"/>
      <c r="G143" s="34" t="str">
        <f t="shared" si="29"/>
        <v/>
      </c>
      <c r="H143" s="33"/>
      <c r="I143" s="33"/>
      <c r="J143" s="33"/>
      <c r="K143" s="29"/>
      <c r="L143" s="29"/>
      <c r="M143" s="35" t="str">
        <f t="shared" ca="1" si="30"/>
        <v/>
      </c>
      <c r="N143" s="27"/>
      <c r="O143" s="31"/>
    </row>
    <row r="144" spans="1:15" ht="15" customHeight="1">
      <c r="A144" s="69">
        <v>46209</v>
      </c>
      <c r="B144" s="25">
        <f t="shared" si="31"/>
        <v>0.62499999999999967</v>
      </c>
      <c r="C144" s="33"/>
      <c r="D144" s="62"/>
      <c r="E144" s="62"/>
      <c r="F144" s="27"/>
      <c r="G144" s="28" t="str">
        <f t="shared" si="29"/>
        <v/>
      </c>
      <c r="H144" s="26"/>
      <c r="I144" s="26"/>
      <c r="J144" s="26"/>
      <c r="K144" s="29"/>
      <c r="L144" s="29"/>
      <c r="M144" s="30" t="str">
        <f t="shared" ca="1" si="30"/>
        <v/>
      </c>
      <c r="N144" s="27"/>
      <c r="O144" s="31"/>
    </row>
    <row r="145" spans="1:15" ht="15" customHeight="1">
      <c r="A145" s="70">
        <v>46209</v>
      </c>
      <c r="B145" s="32">
        <f t="shared" si="31"/>
        <v>0.6666666666666663</v>
      </c>
      <c r="C145" s="33"/>
      <c r="D145" s="62"/>
      <c r="E145" s="62"/>
      <c r="F145" s="27"/>
      <c r="G145" s="34" t="str">
        <f t="shared" si="29"/>
        <v/>
      </c>
      <c r="H145" s="33"/>
      <c r="I145" s="33"/>
      <c r="J145" s="33"/>
      <c r="K145" s="29"/>
      <c r="L145" s="29"/>
      <c r="M145" s="35" t="str">
        <f t="shared" ca="1" si="30"/>
        <v/>
      </c>
      <c r="N145" s="27"/>
      <c r="O145" s="31"/>
    </row>
    <row r="146" spans="1:15" ht="15" customHeight="1">
      <c r="A146" s="69">
        <v>46209</v>
      </c>
      <c r="B146" s="25">
        <f t="shared" si="31"/>
        <v>0.70833333333333293</v>
      </c>
      <c r="C146" s="33"/>
      <c r="D146" s="62"/>
      <c r="E146" s="62"/>
      <c r="F146" s="27"/>
      <c r="G146" s="28" t="str">
        <f t="shared" si="29"/>
        <v/>
      </c>
      <c r="H146" s="26"/>
      <c r="I146" s="26"/>
      <c r="J146" s="26"/>
      <c r="K146" s="29"/>
      <c r="L146" s="29"/>
      <c r="M146" s="30" t="str">
        <f t="shared" ca="1" si="30"/>
        <v/>
      </c>
      <c r="N146" s="27"/>
      <c r="O146" s="31"/>
    </row>
    <row r="147" spans="1:15" ht="15" customHeight="1">
      <c r="A147" s="70">
        <v>46209</v>
      </c>
      <c r="B147" s="32">
        <f t="shared" si="31"/>
        <v>0.74999999999999956</v>
      </c>
      <c r="C147" s="33"/>
      <c r="D147" s="62"/>
      <c r="E147" s="62"/>
      <c r="F147" s="27"/>
      <c r="G147" s="34" t="str">
        <f t="shared" si="29"/>
        <v/>
      </c>
      <c r="H147" s="33"/>
      <c r="I147" s="33"/>
      <c r="J147" s="33"/>
      <c r="K147" s="29"/>
      <c r="L147" s="29"/>
      <c r="M147" s="35" t="str">
        <f t="shared" ca="1" si="30"/>
        <v/>
      </c>
      <c r="N147" s="27"/>
      <c r="O147" s="31"/>
    </row>
    <row r="148" spans="1:15" ht="15" customHeight="1">
      <c r="A148" s="69">
        <v>46209</v>
      </c>
      <c r="B148" s="25">
        <f t="shared" si="31"/>
        <v>0.79166666666666619</v>
      </c>
      <c r="C148" s="33"/>
      <c r="D148" s="62"/>
      <c r="E148" s="62"/>
      <c r="F148" s="27"/>
      <c r="G148" s="28" t="str">
        <f t="shared" si="29"/>
        <v/>
      </c>
      <c r="H148" s="26"/>
      <c r="I148" s="26"/>
      <c r="J148" s="26"/>
      <c r="K148" s="29"/>
      <c r="L148" s="29"/>
      <c r="M148" s="30" t="str">
        <f t="shared" ca="1" si="30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2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3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4">B150+TIME(0,60,0)</f>
        <v>0.87499999999999967</v>
      </c>
      <c r="C151" s="26"/>
      <c r="D151" s="59"/>
      <c r="E151" s="59"/>
      <c r="F151" s="27"/>
      <c r="G151" s="34" t="str">
        <f t="shared" si="32"/>
        <v/>
      </c>
      <c r="H151" s="33"/>
      <c r="I151" s="33"/>
      <c r="J151" s="33"/>
      <c r="K151" s="29"/>
      <c r="L151" s="29"/>
      <c r="M151" s="35" t="str">
        <f t="shared" ca="1" si="33"/>
        <v/>
      </c>
      <c r="N151" s="27"/>
      <c r="O151" s="31"/>
    </row>
    <row r="152" spans="1:15" ht="15" customHeight="1">
      <c r="A152" s="69">
        <v>46209</v>
      </c>
      <c r="B152" s="25">
        <f t="shared" si="34"/>
        <v>0.9166666666666663</v>
      </c>
      <c r="C152" s="26"/>
      <c r="D152" s="59"/>
      <c r="E152" s="59"/>
      <c r="F152" s="27"/>
      <c r="G152" s="28" t="str">
        <f t="shared" si="32"/>
        <v/>
      </c>
      <c r="H152" s="26"/>
      <c r="I152" s="26"/>
      <c r="J152" s="26"/>
      <c r="K152" s="29"/>
      <c r="L152" s="29"/>
      <c r="M152" s="30" t="str">
        <f t="shared" ca="1" si="33"/>
        <v/>
      </c>
      <c r="N152" s="27"/>
      <c r="O152" s="31"/>
    </row>
    <row r="153" spans="1:15" ht="15" customHeight="1">
      <c r="A153" s="70">
        <v>46209</v>
      </c>
      <c r="B153" s="32">
        <f t="shared" si="34"/>
        <v>0.95833333333333293</v>
      </c>
      <c r="C153" s="26"/>
      <c r="D153" s="59"/>
      <c r="E153" s="59"/>
      <c r="F153" s="27"/>
      <c r="G153" s="34" t="str">
        <f t="shared" si="32"/>
        <v/>
      </c>
      <c r="H153" s="33"/>
      <c r="I153" s="33"/>
      <c r="J153" s="33"/>
      <c r="K153" s="29"/>
      <c r="L153" s="29"/>
      <c r="M153" s="35" t="str">
        <f t="shared" ca="1" si="33"/>
        <v/>
      </c>
      <c r="N153" s="27"/>
      <c r="O153" s="31"/>
    </row>
    <row r="154" spans="1:15" ht="15" customHeight="1">
      <c r="A154" s="69">
        <v>46209</v>
      </c>
      <c r="B154" s="25">
        <f t="shared" si="34"/>
        <v>0.99999999999999956</v>
      </c>
      <c r="C154" s="26"/>
      <c r="D154" s="59"/>
      <c r="E154" s="59"/>
      <c r="F154" s="27"/>
      <c r="G154" s="28" t="str">
        <f t="shared" si="32"/>
        <v/>
      </c>
      <c r="H154" s="26"/>
      <c r="I154" s="26"/>
      <c r="J154" s="26"/>
      <c r="K154" s="29"/>
      <c r="L154" s="29"/>
      <c r="M154" s="30" t="str">
        <f t="shared" ca="1" si="33"/>
        <v/>
      </c>
      <c r="N154" s="27"/>
      <c r="O154" s="31"/>
    </row>
    <row r="155" spans="1:15" ht="15" customHeight="1">
      <c r="A155" s="70">
        <v>46209</v>
      </c>
      <c r="B155" s="32">
        <f t="shared" si="34"/>
        <v>1.0416666666666663</v>
      </c>
      <c r="C155" s="26"/>
      <c r="D155" s="59"/>
      <c r="E155" s="59"/>
      <c r="F155" s="27"/>
      <c r="G155" s="34" t="str">
        <f t="shared" si="32"/>
        <v/>
      </c>
      <c r="H155" s="33"/>
      <c r="I155" s="33"/>
      <c r="J155" s="33"/>
      <c r="K155" s="29"/>
      <c r="L155" s="29"/>
      <c r="M155" s="35" t="str">
        <f t="shared" ca="1" si="33"/>
        <v/>
      </c>
      <c r="N155" s="27"/>
      <c r="O155" s="31"/>
    </row>
    <row r="156" spans="1:15" ht="15" customHeight="1">
      <c r="A156" s="69">
        <v>46209</v>
      </c>
      <c r="B156" s="25">
        <f t="shared" si="34"/>
        <v>1.083333333333333</v>
      </c>
      <c r="C156" s="26"/>
      <c r="D156" s="59"/>
      <c r="E156" s="59"/>
      <c r="F156" s="27"/>
      <c r="G156" s="28" t="str">
        <f t="shared" si="32"/>
        <v/>
      </c>
      <c r="H156" s="26"/>
      <c r="I156" s="26"/>
      <c r="J156" s="26"/>
      <c r="K156" s="29"/>
      <c r="L156" s="29"/>
      <c r="M156" s="30" t="str">
        <f t="shared" ca="1" si="33"/>
        <v/>
      </c>
      <c r="N156" s="27"/>
      <c r="O156" s="31"/>
    </row>
    <row r="157" spans="1:15" ht="15" customHeight="1">
      <c r="A157" s="70">
        <v>46209</v>
      </c>
      <c r="B157" s="32">
        <f t="shared" si="34"/>
        <v>1.1249999999999998</v>
      </c>
      <c r="C157" s="26"/>
      <c r="D157" s="59"/>
      <c r="E157" s="59"/>
      <c r="F157" s="27"/>
      <c r="G157" s="34" t="str">
        <f t="shared" si="32"/>
        <v/>
      </c>
      <c r="H157" s="33"/>
      <c r="I157" s="33"/>
      <c r="J157" s="33"/>
      <c r="K157" s="29"/>
      <c r="L157" s="29"/>
      <c r="M157" s="35" t="str">
        <f t="shared" ca="1" si="33"/>
        <v/>
      </c>
      <c r="N157" s="27"/>
      <c r="O157" s="31"/>
    </row>
    <row r="158" spans="1:15" ht="15" customHeight="1">
      <c r="A158" s="69">
        <v>46209</v>
      </c>
      <c r="B158" s="25">
        <f t="shared" si="34"/>
        <v>1.1666666666666665</v>
      </c>
      <c r="C158" s="26"/>
      <c r="D158" s="59"/>
      <c r="E158" s="59"/>
      <c r="F158" s="27"/>
      <c r="G158" s="28" t="str">
        <f t="shared" si="32"/>
        <v/>
      </c>
      <c r="H158" s="26"/>
      <c r="I158" s="26"/>
      <c r="J158" s="26"/>
      <c r="K158" s="29"/>
      <c r="L158" s="29"/>
      <c r="M158" s="30" t="str">
        <f t="shared" ca="1" si="33"/>
        <v/>
      </c>
      <c r="N158" s="27"/>
      <c r="O158" s="31"/>
    </row>
    <row r="159" spans="1:15" ht="15" customHeight="1">
      <c r="A159" s="70">
        <v>46209</v>
      </c>
      <c r="B159" s="32">
        <f t="shared" si="34"/>
        <v>1.2083333333333333</v>
      </c>
      <c r="C159" s="26"/>
      <c r="D159" s="59"/>
      <c r="E159" s="59"/>
      <c r="F159" s="27"/>
      <c r="G159" s="34" t="str">
        <f t="shared" si="32"/>
        <v/>
      </c>
      <c r="H159" s="33"/>
      <c r="I159" s="33"/>
      <c r="J159" s="33"/>
      <c r="K159" s="29"/>
      <c r="L159" s="29"/>
      <c r="M159" s="35" t="str">
        <f t="shared" ca="1" si="33"/>
        <v/>
      </c>
      <c r="N159" s="27"/>
      <c r="O159" s="31"/>
    </row>
    <row r="160" spans="1:15" ht="15" customHeight="1">
      <c r="A160" s="69">
        <v>46209</v>
      </c>
      <c r="B160" s="25">
        <f t="shared" si="34"/>
        <v>1.25</v>
      </c>
      <c r="C160" s="26"/>
      <c r="D160" s="59"/>
      <c r="E160" s="59"/>
      <c r="F160" s="27"/>
      <c r="G160" s="28" t="str">
        <f t="shared" si="32"/>
        <v/>
      </c>
      <c r="H160" s="26"/>
      <c r="I160" s="26"/>
      <c r="J160" s="26"/>
      <c r="K160" s="29"/>
      <c r="L160" s="29"/>
      <c r="M160" s="30" t="str">
        <f t="shared" ca="1" si="33"/>
        <v/>
      </c>
      <c r="N160" s="27"/>
      <c r="O160" s="31"/>
    </row>
    <row r="161" spans="1:15" ht="15" customHeight="1">
      <c r="A161" s="70">
        <v>46209</v>
      </c>
      <c r="B161" s="32">
        <f t="shared" si="34"/>
        <v>1.2916666666666667</v>
      </c>
      <c r="C161" s="26"/>
      <c r="D161" s="59"/>
      <c r="E161" s="59"/>
      <c r="F161" s="27"/>
      <c r="G161" s="34" t="str">
        <f t="shared" si="32"/>
        <v/>
      </c>
      <c r="H161" s="33"/>
      <c r="I161" s="33"/>
      <c r="J161" s="33"/>
      <c r="K161" s="29"/>
      <c r="L161" s="29"/>
      <c r="M161" s="35" t="str">
        <f t="shared" ca="1" si="33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5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6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7">B164+TIME(0,60,0)</f>
        <v>0.37499999999999967</v>
      </c>
      <c r="C165" s="33"/>
      <c r="D165" s="62"/>
      <c r="E165" s="62"/>
      <c r="F165" s="27"/>
      <c r="G165" s="34" t="str">
        <f t="shared" si="35"/>
        <v/>
      </c>
      <c r="H165" s="33"/>
      <c r="I165" s="33"/>
      <c r="J165" s="33"/>
      <c r="K165" s="29"/>
      <c r="L165" s="29"/>
      <c r="M165" s="35" t="str">
        <f t="shared" ca="1" si="36"/>
        <v/>
      </c>
      <c r="N165" s="27"/>
      <c r="O165" s="31"/>
    </row>
    <row r="166" spans="1:15" ht="15" customHeight="1">
      <c r="A166" s="69">
        <v>46210</v>
      </c>
      <c r="B166" s="25">
        <f t="shared" si="37"/>
        <v>0.41666666666666635</v>
      </c>
      <c r="C166" s="26"/>
      <c r="D166" s="59"/>
      <c r="E166" s="59"/>
      <c r="F166" s="27"/>
      <c r="G166" s="28" t="str">
        <f t="shared" si="35"/>
        <v/>
      </c>
      <c r="H166" s="26"/>
      <c r="I166" s="26"/>
      <c r="J166" s="26"/>
      <c r="K166" s="29"/>
      <c r="L166" s="29"/>
      <c r="M166" s="30" t="str">
        <f t="shared" ca="1" si="36"/>
        <v/>
      </c>
      <c r="N166" s="27"/>
      <c r="O166" s="31"/>
    </row>
    <row r="167" spans="1:15" ht="15" customHeight="1">
      <c r="A167" s="70">
        <v>46210</v>
      </c>
      <c r="B167" s="32">
        <f t="shared" si="37"/>
        <v>0.45833333333333304</v>
      </c>
      <c r="C167" s="33"/>
      <c r="D167" s="62"/>
      <c r="E167" s="62"/>
      <c r="F167" s="27"/>
      <c r="G167" s="34" t="str">
        <f t="shared" si="35"/>
        <v/>
      </c>
      <c r="H167" s="33"/>
      <c r="I167" s="33"/>
      <c r="J167" s="33"/>
      <c r="K167" s="29"/>
      <c r="L167" s="29"/>
      <c r="M167" s="35" t="str">
        <f t="shared" ca="1" si="36"/>
        <v/>
      </c>
      <c r="N167" s="27"/>
      <c r="O167" s="31"/>
    </row>
    <row r="168" spans="1:15" ht="15" customHeight="1">
      <c r="A168" s="69">
        <v>46210</v>
      </c>
      <c r="B168" s="25">
        <f t="shared" si="37"/>
        <v>0.49999999999999972</v>
      </c>
      <c r="C168" s="26"/>
      <c r="D168" s="59"/>
      <c r="E168" s="59"/>
      <c r="F168" s="27"/>
      <c r="G168" s="28" t="str">
        <f t="shared" si="35"/>
        <v/>
      </c>
      <c r="H168" s="26"/>
      <c r="I168" s="26"/>
      <c r="J168" s="26"/>
      <c r="K168" s="29"/>
      <c r="L168" s="29"/>
      <c r="M168" s="30" t="str">
        <f t="shared" ca="1" si="36"/>
        <v/>
      </c>
      <c r="N168" s="27"/>
      <c r="O168" s="31"/>
    </row>
    <row r="169" spans="1:15" ht="15" customHeight="1">
      <c r="A169" s="70">
        <v>46210</v>
      </c>
      <c r="B169" s="32">
        <f t="shared" si="37"/>
        <v>0.54166666666666641</v>
      </c>
      <c r="C169" s="33"/>
      <c r="D169" s="62"/>
      <c r="E169" s="62"/>
      <c r="F169" s="27"/>
      <c r="G169" s="34" t="str">
        <f t="shared" si="35"/>
        <v/>
      </c>
      <c r="H169" s="33"/>
      <c r="I169" s="33"/>
      <c r="J169" s="33"/>
      <c r="K169" s="29"/>
      <c r="L169" s="29"/>
      <c r="M169" s="35" t="str">
        <f t="shared" ca="1" si="36"/>
        <v/>
      </c>
      <c r="N169" s="27"/>
      <c r="O169" s="31"/>
    </row>
    <row r="170" spans="1:15" ht="15" customHeight="1">
      <c r="A170" s="69">
        <v>46210</v>
      </c>
      <c r="B170" s="25">
        <f t="shared" si="37"/>
        <v>0.58333333333333304</v>
      </c>
      <c r="C170" s="26"/>
      <c r="D170" s="59"/>
      <c r="E170" s="59"/>
      <c r="F170" s="27"/>
      <c r="G170" s="28" t="str">
        <f t="shared" si="35"/>
        <v/>
      </c>
      <c r="H170" s="26"/>
      <c r="I170" s="26"/>
      <c r="J170" s="26"/>
      <c r="K170" s="29"/>
      <c r="L170" s="29"/>
      <c r="M170" s="30" t="str">
        <f t="shared" ca="1" si="36"/>
        <v/>
      </c>
      <c r="N170" s="27"/>
      <c r="O170" s="31"/>
    </row>
    <row r="171" spans="1:15" ht="15" customHeight="1">
      <c r="A171" s="70">
        <v>46210</v>
      </c>
      <c r="B171" s="32">
        <f t="shared" si="37"/>
        <v>0.62499999999999967</v>
      </c>
      <c r="C171" s="33"/>
      <c r="D171" s="62"/>
      <c r="E171" s="62"/>
      <c r="F171" s="27"/>
      <c r="G171" s="34" t="str">
        <f t="shared" si="35"/>
        <v/>
      </c>
      <c r="H171" s="33"/>
      <c r="I171" s="33"/>
      <c r="J171" s="33"/>
      <c r="K171" s="29"/>
      <c r="L171" s="29"/>
      <c r="M171" s="35" t="str">
        <f t="shared" ca="1" si="36"/>
        <v/>
      </c>
      <c r="N171" s="27"/>
      <c r="O171" s="31"/>
    </row>
    <row r="172" spans="1:15" ht="15" customHeight="1">
      <c r="A172" s="69">
        <v>46210</v>
      </c>
      <c r="B172" s="25">
        <f t="shared" si="37"/>
        <v>0.6666666666666663</v>
      </c>
      <c r="C172" s="26"/>
      <c r="D172" s="59"/>
      <c r="E172" s="59"/>
      <c r="F172" s="27"/>
      <c r="G172" s="28" t="str">
        <f t="shared" si="35"/>
        <v/>
      </c>
      <c r="H172" s="26"/>
      <c r="I172" s="26"/>
      <c r="J172" s="26"/>
      <c r="K172" s="29"/>
      <c r="L172" s="29"/>
      <c r="M172" s="30" t="str">
        <f t="shared" ca="1" si="36"/>
        <v/>
      </c>
      <c r="N172" s="27"/>
      <c r="O172" s="31"/>
    </row>
    <row r="173" spans="1:15" ht="15" customHeight="1">
      <c r="A173" s="70">
        <v>46210</v>
      </c>
      <c r="B173" s="32">
        <f t="shared" si="37"/>
        <v>0.70833333333333293</v>
      </c>
      <c r="C173" s="33"/>
      <c r="D173" s="62"/>
      <c r="E173" s="62"/>
      <c r="F173" s="27"/>
      <c r="G173" s="34" t="str">
        <f t="shared" si="35"/>
        <v/>
      </c>
      <c r="H173" s="33"/>
      <c r="I173" s="33"/>
      <c r="J173" s="33"/>
      <c r="K173" s="29"/>
      <c r="L173" s="29"/>
      <c r="M173" s="35" t="str">
        <f t="shared" ca="1" si="36"/>
        <v/>
      </c>
      <c r="N173" s="27"/>
      <c r="O173" s="31"/>
    </row>
    <row r="174" spans="1:15" ht="15" customHeight="1">
      <c r="A174" s="69">
        <v>46210</v>
      </c>
      <c r="B174" s="25">
        <f t="shared" si="37"/>
        <v>0.74999999999999956</v>
      </c>
      <c r="C174" s="26"/>
      <c r="D174" s="59"/>
      <c r="E174" s="59"/>
      <c r="F174" s="27"/>
      <c r="G174" s="28" t="str">
        <f t="shared" si="35"/>
        <v/>
      </c>
      <c r="H174" s="26"/>
      <c r="I174" s="26"/>
      <c r="J174" s="26"/>
      <c r="K174" s="29"/>
      <c r="L174" s="29"/>
      <c r="M174" s="30" t="str">
        <f t="shared" ca="1" si="36"/>
        <v/>
      </c>
      <c r="N174" s="27"/>
      <c r="O174" s="31"/>
    </row>
    <row r="175" spans="1:15" ht="15" customHeight="1">
      <c r="A175" s="70">
        <v>46210</v>
      </c>
      <c r="B175" s="32">
        <f t="shared" si="37"/>
        <v>0.79166666666666619</v>
      </c>
      <c r="C175" s="33"/>
      <c r="D175" s="62"/>
      <c r="E175" s="62"/>
      <c r="F175" s="27"/>
      <c r="G175" s="34" t="str">
        <f t="shared" si="35"/>
        <v/>
      </c>
      <c r="H175" s="33"/>
      <c r="I175" s="33"/>
      <c r="J175" s="33"/>
      <c r="K175" s="29"/>
      <c r="L175" s="29"/>
      <c r="M175" s="35" t="str">
        <f t="shared" ca="1" si="36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8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39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0">B177+TIME(0,60,0)</f>
        <v>0.87499999999999967</v>
      </c>
      <c r="C178" s="26"/>
      <c r="D178" s="59"/>
      <c r="E178" s="59"/>
      <c r="F178" s="27"/>
      <c r="G178" s="28" t="str">
        <f t="shared" si="38"/>
        <v/>
      </c>
      <c r="H178" s="26"/>
      <c r="I178" s="26"/>
      <c r="J178" s="26"/>
      <c r="K178" s="29"/>
      <c r="L178" s="29"/>
      <c r="M178" s="30" t="str">
        <f t="shared" ca="1" si="39"/>
        <v/>
      </c>
      <c r="N178" s="27"/>
      <c r="O178" s="31"/>
    </row>
    <row r="179" spans="1:15" ht="15" customHeight="1">
      <c r="A179" s="70">
        <v>46210</v>
      </c>
      <c r="B179" s="32">
        <f t="shared" si="40"/>
        <v>0.9166666666666663</v>
      </c>
      <c r="C179" s="33"/>
      <c r="D179" s="62"/>
      <c r="E179" s="62"/>
      <c r="F179" s="27"/>
      <c r="G179" s="34" t="str">
        <f t="shared" si="38"/>
        <v/>
      </c>
      <c r="H179" s="33"/>
      <c r="I179" s="33"/>
      <c r="J179" s="33"/>
      <c r="K179" s="29"/>
      <c r="L179" s="29"/>
      <c r="M179" s="35" t="str">
        <f t="shared" ca="1" si="39"/>
        <v/>
      </c>
      <c r="N179" s="27"/>
      <c r="O179" s="31"/>
    </row>
    <row r="180" spans="1:15" ht="15" customHeight="1">
      <c r="A180" s="69">
        <v>46210</v>
      </c>
      <c r="B180" s="25">
        <f t="shared" si="40"/>
        <v>0.95833333333333293</v>
      </c>
      <c r="C180" s="26"/>
      <c r="D180" s="59"/>
      <c r="E180" s="59"/>
      <c r="F180" s="27"/>
      <c r="G180" s="28" t="str">
        <f t="shared" si="38"/>
        <v/>
      </c>
      <c r="H180" s="26"/>
      <c r="I180" s="26"/>
      <c r="J180" s="26"/>
      <c r="K180" s="29"/>
      <c r="L180" s="29"/>
      <c r="M180" s="30" t="str">
        <f t="shared" ca="1" si="39"/>
        <v/>
      </c>
      <c r="N180" s="27"/>
      <c r="O180" s="31"/>
    </row>
    <row r="181" spans="1:15" ht="15" customHeight="1">
      <c r="A181" s="70">
        <v>46210</v>
      </c>
      <c r="B181" s="32">
        <f t="shared" si="40"/>
        <v>0.99999999999999956</v>
      </c>
      <c r="C181" s="33"/>
      <c r="D181" s="62"/>
      <c r="E181" s="62"/>
      <c r="F181" s="27"/>
      <c r="G181" s="34" t="str">
        <f t="shared" si="38"/>
        <v/>
      </c>
      <c r="H181" s="33"/>
      <c r="I181" s="33"/>
      <c r="J181" s="33"/>
      <c r="K181" s="29"/>
      <c r="L181" s="29"/>
      <c r="M181" s="35" t="str">
        <f t="shared" ca="1" si="39"/>
        <v/>
      </c>
      <c r="N181" s="27"/>
      <c r="O181" s="31"/>
    </row>
    <row r="182" spans="1:15" ht="15" customHeight="1">
      <c r="A182" s="69">
        <v>46210</v>
      </c>
      <c r="B182" s="25">
        <f t="shared" si="40"/>
        <v>1.0416666666666663</v>
      </c>
      <c r="C182" s="26"/>
      <c r="D182" s="59"/>
      <c r="E182" s="59"/>
      <c r="F182" s="27"/>
      <c r="G182" s="28" t="str">
        <f t="shared" si="38"/>
        <v/>
      </c>
      <c r="H182" s="26"/>
      <c r="I182" s="26"/>
      <c r="J182" s="26"/>
      <c r="K182" s="29"/>
      <c r="L182" s="29"/>
      <c r="M182" s="30" t="str">
        <f t="shared" ca="1" si="39"/>
        <v/>
      </c>
      <c r="N182" s="27"/>
      <c r="O182" s="31"/>
    </row>
    <row r="183" spans="1:15" ht="15" customHeight="1">
      <c r="A183" s="70">
        <v>46210</v>
      </c>
      <c r="B183" s="32">
        <f t="shared" si="40"/>
        <v>1.083333333333333</v>
      </c>
      <c r="C183" s="33"/>
      <c r="D183" s="62"/>
      <c r="E183" s="62"/>
      <c r="F183" s="27"/>
      <c r="G183" s="34" t="str">
        <f t="shared" si="38"/>
        <v/>
      </c>
      <c r="H183" s="33"/>
      <c r="I183" s="33"/>
      <c r="J183" s="33"/>
      <c r="K183" s="29"/>
      <c r="L183" s="29"/>
      <c r="M183" s="35" t="str">
        <f t="shared" ca="1" si="39"/>
        <v/>
      </c>
      <c r="N183" s="27"/>
      <c r="O183" s="31"/>
    </row>
    <row r="184" spans="1:15" ht="15" customHeight="1">
      <c r="A184" s="69">
        <v>46210</v>
      </c>
      <c r="B184" s="25">
        <f t="shared" si="40"/>
        <v>1.1249999999999998</v>
      </c>
      <c r="C184" s="26"/>
      <c r="D184" s="59"/>
      <c r="E184" s="59"/>
      <c r="F184" s="27"/>
      <c r="G184" s="28" t="str">
        <f t="shared" si="38"/>
        <v/>
      </c>
      <c r="H184" s="26"/>
      <c r="I184" s="26"/>
      <c r="J184" s="26"/>
      <c r="K184" s="29"/>
      <c r="L184" s="29"/>
      <c r="M184" s="30" t="str">
        <f t="shared" ca="1" si="39"/>
        <v/>
      </c>
      <c r="N184" s="27"/>
      <c r="O184" s="31"/>
    </row>
    <row r="185" spans="1:15" ht="15" customHeight="1">
      <c r="A185" s="70">
        <v>46210</v>
      </c>
      <c r="B185" s="32">
        <f t="shared" si="40"/>
        <v>1.1666666666666665</v>
      </c>
      <c r="C185" s="33"/>
      <c r="D185" s="62"/>
      <c r="E185" s="62"/>
      <c r="F185" s="27"/>
      <c r="G185" s="34" t="str">
        <f t="shared" si="38"/>
        <v/>
      </c>
      <c r="H185" s="33"/>
      <c r="I185" s="33"/>
      <c r="J185" s="33"/>
      <c r="K185" s="29"/>
      <c r="L185" s="29"/>
      <c r="M185" s="35" t="str">
        <f t="shared" ca="1" si="39"/>
        <v/>
      </c>
      <c r="N185" s="27"/>
      <c r="O185" s="31"/>
    </row>
    <row r="186" spans="1:15" ht="15" customHeight="1">
      <c r="A186" s="69">
        <v>46210</v>
      </c>
      <c r="B186" s="25">
        <f t="shared" si="40"/>
        <v>1.2083333333333333</v>
      </c>
      <c r="C186" s="26"/>
      <c r="D186" s="59"/>
      <c r="E186" s="59"/>
      <c r="F186" s="27"/>
      <c r="G186" s="28" t="str">
        <f t="shared" si="38"/>
        <v/>
      </c>
      <c r="H186" s="26"/>
      <c r="I186" s="26"/>
      <c r="J186" s="26"/>
      <c r="K186" s="29"/>
      <c r="L186" s="29"/>
      <c r="M186" s="30" t="str">
        <f t="shared" ca="1" si="39"/>
        <v/>
      </c>
      <c r="N186" s="27"/>
      <c r="O186" s="31"/>
    </row>
    <row r="187" spans="1:15" ht="15" customHeight="1">
      <c r="A187" s="70">
        <v>46210</v>
      </c>
      <c r="B187" s="32">
        <f t="shared" si="40"/>
        <v>1.25</v>
      </c>
      <c r="C187" s="33"/>
      <c r="D187" s="62"/>
      <c r="E187" s="62"/>
      <c r="F187" s="27"/>
      <c r="G187" s="34" t="str">
        <f t="shared" si="38"/>
        <v/>
      </c>
      <c r="H187" s="33"/>
      <c r="I187" s="33"/>
      <c r="J187" s="33"/>
      <c r="K187" s="29"/>
      <c r="L187" s="29"/>
      <c r="M187" s="35" t="str">
        <f t="shared" ca="1" si="39"/>
        <v/>
      </c>
      <c r="N187" s="27"/>
      <c r="O187" s="31"/>
    </row>
    <row r="188" spans="1:15" ht="15" customHeight="1">
      <c r="A188" s="69">
        <v>46210</v>
      </c>
      <c r="B188" s="25">
        <f t="shared" si="40"/>
        <v>1.2916666666666667</v>
      </c>
      <c r="C188" s="26"/>
      <c r="D188" s="59"/>
      <c r="E188" s="59"/>
      <c r="F188" s="27"/>
      <c r="G188" s="28" t="str">
        <f t="shared" si="38"/>
        <v/>
      </c>
      <c r="H188" s="26"/>
      <c r="I188" s="26"/>
      <c r="J188" s="26"/>
      <c r="K188" s="29"/>
      <c r="L188" s="29"/>
      <c r="M188" s="30" t="str">
        <f t="shared" ca="1" si="39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1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2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3">B191+TIME(0,60,0)</f>
        <v>0.37499999999999967</v>
      </c>
      <c r="C192" s="33"/>
      <c r="D192" s="62"/>
      <c r="E192" s="62"/>
      <c r="F192" s="27"/>
      <c r="G192" s="28" t="str">
        <f t="shared" si="41"/>
        <v/>
      </c>
      <c r="H192" s="26"/>
      <c r="I192" s="26"/>
      <c r="J192" s="26"/>
      <c r="K192" s="29"/>
      <c r="L192" s="29"/>
      <c r="M192" s="30" t="str">
        <f t="shared" ca="1" si="42"/>
        <v/>
      </c>
      <c r="N192" s="27"/>
      <c r="O192" s="31"/>
    </row>
    <row r="193" spans="1:15" ht="15" customHeight="1">
      <c r="A193" s="70">
        <v>46211</v>
      </c>
      <c r="B193" s="32">
        <f t="shared" si="43"/>
        <v>0.41666666666666635</v>
      </c>
      <c r="C193" s="33"/>
      <c r="D193" s="62"/>
      <c r="E193" s="62"/>
      <c r="F193" s="27"/>
      <c r="G193" s="34" t="str">
        <f t="shared" si="41"/>
        <v/>
      </c>
      <c r="H193" s="33"/>
      <c r="I193" s="33"/>
      <c r="J193" s="33"/>
      <c r="K193" s="29"/>
      <c r="L193" s="29"/>
      <c r="M193" s="35" t="str">
        <f t="shared" ca="1" si="42"/>
        <v/>
      </c>
      <c r="N193" s="27"/>
      <c r="O193" s="31"/>
    </row>
    <row r="194" spans="1:15" ht="15" customHeight="1">
      <c r="A194" s="69">
        <v>46211</v>
      </c>
      <c r="B194" s="25">
        <f t="shared" si="43"/>
        <v>0.45833333333333304</v>
      </c>
      <c r="C194" s="33"/>
      <c r="D194" s="62"/>
      <c r="E194" s="62"/>
      <c r="F194" s="27"/>
      <c r="G194" s="28" t="str">
        <f t="shared" si="41"/>
        <v/>
      </c>
      <c r="H194" s="26"/>
      <c r="I194" s="26"/>
      <c r="J194" s="26"/>
      <c r="K194" s="29"/>
      <c r="L194" s="29"/>
      <c r="M194" s="30" t="str">
        <f t="shared" ca="1" si="42"/>
        <v/>
      </c>
      <c r="N194" s="27"/>
      <c r="O194" s="31"/>
    </row>
    <row r="195" spans="1:15" ht="15" customHeight="1">
      <c r="A195" s="70">
        <v>46211</v>
      </c>
      <c r="B195" s="32">
        <f t="shared" si="43"/>
        <v>0.49999999999999972</v>
      </c>
      <c r="C195" s="33"/>
      <c r="D195" s="62"/>
      <c r="E195" s="62"/>
      <c r="F195" s="27"/>
      <c r="G195" s="34" t="str">
        <f t="shared" si="41"/>
        <v/>
      </c>
      <c r="H195" s="33"/>
      <c r="I195" s="33"/>
      <c r="J195" s="33"/>
      <c r="K195" s="29"/>
      <c r="L195" s="29"/>
      <c r="M195" s="35" t="str">
        <f t="shared" ca="1" si="42"/>
        <v/>
      </c>
      <c r="N195" s="27"/>
      <c r="O195" s="31"/>
    </row>
    <row r="196" spans="1:15" ht="15" customHeight="1">
      <c r="A196" s="69">
        <v>46211</v>
      </c>
      <c r="B196" s="25">
        <f t="shared" si="43"/>
        <v>0.54166666666666641</v>
      </c>
      <c r="C196" s="33"/>
      <c r="D196" s="62"/>
      <c r="E196" s="62"/>
      <c r="F196" s="27"/>
      <c r="G196" s="28" t="str">
        <f t="shared" si="41"/>
        <v/>
      </c>
      <c r="H196" s="26"/>
      <c r="I196" s="26"/>
      <c r="J196" s="26"/>
      <c r="K196" s="29"/>
      <c r="L196" s="29"/>
      <c r="M196" s="30" t="str">
        <f t="shared" ca="1" si="42"/>
        <v/>
      </c>
      <c r="N196" s="27"/>
      <c r="O196" s="31"/>
    </row>
    <row r="197" spans="1:15" ht="15" customHeight="1">
      <c r="A197" s="70">
        <v>46211</v>
      </c>
      <c r="B197" s="32">
        <f t="shared" si="43"/>
        <v>0.58333333333333304</v>
      </c>
      <c r="C197" s="33"/>
      <c r="D197" s="62"/>
      <c r="E197" s="62"/>
      <c r="F197" s="27"/>
      <c r="G197" s="34" t="str">
        <f t="shared" si="41"/>
        <v/>
      </c>
      <c r="H197" s="33"/>
      <c r="I197" s="33"/>
      <c r="J197" s="33"/>
      <c r="K197" s="29"/>
      <c r="L197" s="29"/>
      <c r="M197" s="35" t="str">
        <f t="shared" ca="1" si="42"/>
        <v/>
      </c>
      <c r="N197" s="27"/>
      <c r="O197" s="31"/>
    </row>
    <row r="198" spans="1:15" ht="15" customHeight="1">
      <c r="A198" s="69">
        <v>46211</v>
      </c>
      <c r="B198" s="25">
        <f t="shared" si="43"/>
        <v>0.62499999999999967</v>
      </c>
      <c r="C198" s="33"/>
      <c r="D198" s="62"/>
      <c r="E198" s="62"/>
      <c r="F198" s="27"/>
      <c r="G198" s="28" t="str">
        <f t="shared" si="41"/>
        <v/>
      </c>
      <c r="H198" s="26"/>
      <c r="I198" s="26"/>
      <c r="J198" s="26"/>
      <c r="K198" s="29"/>
      <c r="L198" s="29"/>
      <c r="M198" s="30" t="str">
        <f t="shared" ca="1" si="42"/>
        <v/>
      </c>
      <c r="N198" s="27"/>
      <c r="O198" s="31"/>
    </row>
    <row r="199" spans="1:15" ht="15" customHeight="1">
      <c r="A199" s="70">
        <v>46211</v>
      </c>
      <c r="B199" s="32">
        <f t="shared" si="43"/>
        <v>0.6666666666666663</v>
      </c>
      <c r="C199" s="33"/>
      <c r="D199" s="62"/>
      <c r="E199" s="62"/>
      <c r="F199" s="27"/>
      <c r="G199" s="34" t="str">
        <f t="shared" si="41"/>
        <v/>
      </c>
      <c r="H199" s="33"/>
      <c r="I199" s="33"/>
      <c r="J199" s="33"/>
      <c r="K199" s="29"/>
      <c r="L199" s="29"/>
      <c r="M199" s="35" t="str">
        <f t="shared" ca="1" si="42"/>
        <v/>
      </c>
      <c r="N199" s="27"/>
      <c r="O199" s="31"/>
    </row>
    <row r="200" spans="1:15" ht="15" customHeight="1">
      <c r="A200" s="69">
        <v>46211</v>
      </c>
      <c r="B200" s="25">
        <f t="shared" si="43"/>
        <v>0.70833333333333293</v>
      </c>
      <c r="C200" s="33"/>
      <c r="D200" s="62"/>
      <c r="E200" s="62"/>
      <c r="F200" s="27"/>
      <c r="G200" s="28" t="str">
        <f t="shared" si="41"/>
        <v/>
      </c>
      <c r="H200" s="26"/>
      <c r="I200" s="26"/>
      <c r="J200" s="26"/>
      <c r="K200" s="29"/>
      <c r="L200" s="29"/>
      <c r="M200" s="30" t="str">
        <f t="shared" ca="1" si="42"/>
        <v/>
      </c>
      <c r="N200" s="27"/>
      <c r="O200" s="31"/>
    </row>
    <row r="201" spans="1:15" ht="15" customHeight="1">
      <c r="A201" s="70">
        <v>46211</v>
      </c>
      <c r="B201" s="32">
        <f t="shared" si="43"/>
        <v>0.74999999999999956</v>
      </c>
      <c r="C201" s="33"/>
      <c r="D201" s="62"/>
      <c r="E201" s="62"/>
      <c r="F201" s="27"/>
      <c r="G201" s="34" t="str">
        <f t="shared" si="41"/>
        <v/>
      </c>
      <c r="H201" s="33"/>
      <c r="I201" s="33"/>
      <c r="J201" s="33"/>
      <c r="K201" s="29"/>
      <c r="L201" s="29"/>
      <c r="M201" s="35" t="str">
        <f t="shared" ca="1" si="42"/>
        <v/>
      </c>
      <c r="N201" s="27"/>
      <c r="O201" s="31"/>
    </row>
    <row r="202" spans="1:15" ht="15" customHeight="1">
      <c r="A202" s="69">
        <v>46211</v>
      </c>
      <c r="B202" s="25">
        <f t="shared" si="43"/>
        <v>0.79166666666666619</v>
      </c>
      <c r="C202" s="33"/>
      <c r="D202" s="62"/>
      <c r="E202" s="62"/>
      <c r="F202" s="27"/>
      <c r="G202" s="28" t="str">
        <f t="shared" si="41"/>
        <v/>
      </c>
      <c r="H202" s="26"/>
      <c r="I202" s="26"/>
      <c r="J202" s="26"/>
      <c r="K202" s="29"/>
      <c r="L202" s="29"/>
      <c r="M202" s="30" t="str">
        <f t="shared" ca="1" si="42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4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5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6">B204+TIME(0,60,0)</f>
        <v>0.87499999999999967</v>
      </c>
      <c r="C205" s="26"/>
      <c r="D205" s="59"/>
      <c r="E205" s="59"/>
      <c r="F205" s="27"/>
      <c r="G205" s="34" t="str">
        <f t="shared" si="44"/>
        <v/>
      </c>
      <c r="H205" s="33"/>
      <c r="I205" s="33"/>
      <c r="J205" s="33"/>
      <c r="K205" s="29"/>
      <c r="L205" s="29"/>
      <c r="M205" s="35" t="str">
        <f t="shared" ca="1" si="45"/>
        <v/>
      </c>
      <c r="N205" s="46"/>
      <c r="O205" s="47"/>
    </row>
    <row r="206" spans="1:15" ht="15" customHeight="1">
      <c r="A206" s="69">
        <v>46211</v>
      </c>
      <c r="B206" s="25">
        <f t="shared" si="46"/>
        <v>0.9166666666666663</v>
      </c>
      <c r="C206" s="26"/>
      <c r="D206" s="59"/>
      <c r="E206" s="59"/>
      <c r="F206" s="27"/>
      <c r="G206" s="28" t="str">
        <f t="shared" si="44"/>
        <v/>
      </c>
      <c r="H206" s="26"/>
      <c r="I206" s="26"/>
      <c r="J206" s="26"/>
      <c r="K206" s="29"/>
      <c r="L206" s="29"/>
      <c r="M206" s="30" t="str">
        <f t="shared" ca="1" si="45"/>
        <v/>
      </c>
      <c r="N206" s="46"/>
      <c r="O206" s="47"/>
    </row>
    <row r="207" spans="1:15" ht="15" customHeight="1">
      <c r="A207" s="70">
        <v>46211</v>
      </c>
      <c r="B207" s="32">
        <f t="shared" si="46"/>
        <v>0.95833333333333293</v>
      </c>
      <c r="C207" s="26"/>
      <c r="D207" s="59"/>
      <c r="E207" s="59"/>
      <c r="F207" s="27"/>
      <c r="G207" s="34" t="str">
        <f t="shared" si="44"/>
        <v/>
      </c>
      <c r="H207" s="33"/>
      <c r="I207" s="33"/>
      <c r="J207" s="33"/>
      <c r="K207" s="29"/>
      <c r="L207" s="29"/>
      <c r="M207" s="35" t="str">
        <f t="shared" ca="1" si="45"/>
        <v/>
      </c>
      <c r="N207" s="46"/>
      <c r="O207" s="47"/>
    </row>
    <row r="208" spans="1:15" ht="15" customHeight="1">
      <c r="A208" s="69">
        <v>46211</v>
      </c>
      <c r="B208" s="25">
        <f t="shared" si="46"/>
        <v>0.99999999999999956</v>
      </c>
      <c r="C208" s="26"/>
      <c r="D208" s="59"/>
      <c r="E208" s="59"/>
      <c r="F208" s="27"/>
      <c r="G208" s="28" t="str">
        <f t="shared" si="44"/>
        <v/>
      </c>
      <c r="H208" s="26"/>
      <c r="I208" s="26"/>
      <c r="J208" s="26"/>
      <c r="K208" s="29"/>
      <c r="L208" s="29"/>
      <c r="M208" s="30" t="str">
        <f t="shared" ca="1" si="45"/>
        <v/>
      </c>
      <c r="N208" s="46"/>
      <c r="O208" s="47"/>
    </row>
    <row r="209" spans="1:15" ht="15" customHeight="1">
      <c r="A209" s="70">
        <v>46211</v>
      </c>
      <c r="B209" s="32">
        <f t="shared" si="46"/>
        <v>1.0416666666666663</v>
      </c>
      <c r="C209" s="26"/>
      <c r="D209" s="59"/>
      <c r="E209" s="59"/>
      <c r="F209" s="27"/>
      <c r="G209" s="34" t="str">
        <f t="shared" si="44"/>
        <v/>
      </c>
      <c r="H209" s="33"/>
      <c r="I209" s="33"/>
      <c r="J209" s="33"/>
      <c r="K209" s="29"/>
      <c r="L209" s="29"/>
      <c r="M209" s="35" t="str">
        <f t="shared" ca="1" si="45"/>
        <v/>
      </c>
      <c r="N209" s="46"/>
      <c r="O209" s="47"/>
    </row>
    <row r="210" spans="1:15" ht="15" customHeight="1">
      <c r="A210" s="69">
        <v>46211</v>
      </c>
      <c r="B210" s="25">
        <f t="shared" si="46"/>
        <v>1.083333333333333</v>
      </c>
      <c r="C210" s="26"/>
      <c r="D210" s="59"/>
      <c r="E210" s="59"/>
      <c r="F210" s="27"/>
      <c r="G210" s="28" t="str">
        <f t="shared" si="44"/>
        <v/>
      </c>
      <c r="H210" s="26"/>
      <c r="I210" s="26"/>
      <c r="J210" s="26"/>
      <c r="K210" s="29"/>
      <c r="L210" s="29"/>
      <c r="M210" s="30" t="str">
        <f t="shared" ca="1" si="45"/>
        <v/>
      </c>
      <c r="N210" s="46"/>
      <c r="O210" s="47"/>
    </row>
    <row r="211" spans="1:15" ht="15" customHeight="1">
      <c r="A211" s="70">
        <v>46211</v>
      </c>
      <c r="B211" s="32">
        <f t="shared" si="46"/>
        <v>1.1249999999999998</v>
      </c>
      <c r="C211" s="26"/>
      <c r="D211" s="59"/>
      <c r="E211" s="59"/>
      <c r="F211" s="27"/>
      <c r="G211" s="34" t="str">
        <f t="shared" si="44"/>
        <v/>
      </c>
      <c r="H211" s="33"/>
      <c r="I211" s="33"/>
      <c r="J211" s="33"/>
      <c r="K211" s="29"/>
      <c r="L211" s="29"/>
      <c r="M211" s="35" t="str">
        <f t="shared" ca="1" si="45"/>
        <v/>
      </c>
      <c r="N211" s="46"/>
      <c r="O211" s="47"/>
    </row>
    <row r="212" spans="1:15" ht="15" customHeight="1">
      <c r="A212" s="69">
        <v>46211</v>
      </c>
      <c r="B212" s="25">
        <f t="shared" si="46"/>
        <v>1.1666666666666665</v>
      </c>
      <c r="C212" s="26"/>
      <c r="D212" s="59"/>
      <c r="E212" s="59"/>
      <c r="F212" s="27"/>
      <c r="G212" s="28" t="str">
        <f t="shared" si="44"/>
        <v/>
      </c>
      <c r="H212" s="26"/>
      <c r="I212" s="26"/>
      <c r="J212" s="26"/>
      <c r="K212" s="29"/>
      <c r="L212" s="29"/>
      <c r="M212" s="30" t="str">
        <f t="shared" ca="1" si="45"/>
        <v/>
      </c>
      <c r="N212" s="46"/>
      <c r="O212" s="47"/>
    </row>
    <row r="213" spans="1:15" ht="15" customHeight="1">
      <c r="A213" s="70">
        <v>46211</v>
      </c>
      <c r="B213" s="32">
        <f t="shared" si="46"/>
        <v>1.2083333333333333</v>
      </c>
      <c r="C213" s="26"/>
      <c r="D213" s="59"/>
      <c r="E213" s="59"/>
      <c r="F213" s="27"/>
      <c r="G213" s="34" t="str">
        <f t="shared" si="44"/>
        <v/>
      </c>
      <c r="H213" s="33"/>
      <c r="I213" s="33"/>
      <c r="J213" s="33"/>
      <c r="K213" s="29"/>
      <c r="L213" s="29"/>
      <c r="M213" s="35" t="str">
        <f t="shared" ca="1" si="45"/>
        <v/>
      </c>
      <c r="N213" s="46"/>
      <c r="O213" s="47"/>
    </row>
    <row r="214" spans="1:15" ht="15" customHeight="1">
      <c r="A214" s="69">
        <v>46211</v>
      </c>
      <c r="B214" s="25">
        <f t="shared" si="46"/>
        <v>1.25</v>
      </c>
      <c r="C214" s="26"/>
      <c r="D214" s="59"/>
      <c r="E214" s="59"/>
      <c r="F214" s="27"/>
      <c r="G214" s="28" t="str">
        <f t="shared" si="44"/>
        <v/>
      </c>
      <c r="H214" s="26"/>
      <c r="I214" s="26"/>
      <c r="J214" s="26"/>
      <c r="K214" s="29"/>
      <c r="L214" s="29"/>
      <c r="M214" s="30" t="str">
        <f t="shared" ca="1" si="45"/>
        <v/>
      </c>
      <c r="N214" s="46"/>
      <c r="O214" s="47"/>
    </row>
    <row r="215" spans="1:15" ht="15" customHeight="1">
      <c r="A215" s="70">
        <v>46211</v>
      </c>
      <c r="B215" s="32">
        <f t="shared" si="46"/>
        <v>1.2916666666666667</v>
      </c>
      <c r="C215" s="26"/>
      <c r="D215" s="59"/>
      <c r="E215" s="59"/>
      <c r="F215" s="27"/>
      <c r="G215" s="34" t="str">
        <f t="shared" si="44"/>
        <v/>
      </c>
      <c r="H215" s="33"/>
      <c r="I215" s="33"/>
      <c r="J215" s="33"/>
      <c r="K215" s="29"/>
      <c r="L215" s="29"/>
      <c r="M215" s="35" t="str">
        <f t="shared" ca="1" si="45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7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8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49">B218+TIME(0,60,0)</f>
        <v>0.37499999999999967</v>
      </c>
      <c r="C219" s="26"/>
      <c r="D219" s="59"/>
      <c r="E219" s="59"/>
      <c r="F219" s="27"/>
      <c r="G219" s="34" t="str">
        <f t="shared" si="47"/>
        <v/>
      </c>
      <c r="H219" s="33"/>
      <c r="I219" s="33"/>
      <c r="J219" s="33"/>
      <c r="K219" s="29"/>
      <c r="L219" s="29"/>
      <c r="M219" s="35" t="str">
        <f t="shared" ca="1" si="48"/>
        <v/>
      </c>
      <c r="N219" s="46"/>
      <c r="O219" s="47"/>
    </row>
    <row r="220" spans="1:15" ht="15" customHeight="1">
      <c r="A220" s="69">
        <v>46212</v>
      </c>
      <c r="B220" s="25">
        <f t="shared" si="49"/>
        <v>0.41666666666666635</v>
      </c>
      <c r="C220" s="26"/>
      <c r="D220" s="59"/>
      <c r="E220" s="59"/>
      <c r="F220" s="27"/>
      <c r="G220" s="28" t="str">
        <f t="shared" si="47"/>
        <v/>
      </c>
      <c r="H220" s="26"/>
      <c r="I220" s="26"/>
      <c r="J220" s="26"/>
      <c r="K220" s="29"/>
      <c r="L220" s="29"/>
      <c r="M220" s="30" t="str">
        <f t="shared" ca="1" si="48"/>
        <v/>
      </c>
      <c r="N220" s="46"/>
      <c r="O220" s="47"/>
    </row>
    <row r="221" spans="1:15" ht="15" customHeight="1">
      <c r="A221" s="70">
        <v>46212</v>
      </c>
      <c r="B221" s="32">
        <f t="shared" si="49"/>
        <v>0.45833333333333304</v>
      </c>
      <c r="C221" s="26"/>
      <c r="D221" s="59"/>
      <c r="E221" s="59"/>
      <c r="F221" s="27"/>
      <c r="G221" s="34" t="str">
        <f t="shared" si="47"/>
        <v/>
      </c>
      <c r="H221" s="33"/>
      <c r="I221" s="33"/>
      <c r="J221" s="33"/>
      <c r="K221" s="29"/>
      <c r="L221" s="29"/>
      <c r="M221" s="35" t="str">
        <f t="shared" ca="1" si="48"/>
        <v/>
      </c>
      <c r="N221" s="46"/>
      <c r="O221" s="47"/>
    </row>
    <row r="222" spans="1:15" ht="15" customHeight="1">
      <c r="A222" s="69">
        <v>46212</v>
      </c>
      <c r="B222" s="25">
        <f t="shared" si="49"/>
        <v>0.49999999999999972</v>
      </c>
      <c r="C222" s="26"/>
      <c r="D222" s="59"/>
      <c r="E222" s="59"/>
      <c r="F222" s="27"/>
      <c r="G222" s="28" t="str">
        <f t="shared" si="47"/>
        <v/>
      </c>
      <c r="H222" s="26"/>
      <c r="I222" s="26"/>
      <c r="J222" s="26"/>
      <c r="K222" s="29"/>
      <c r="L222" s="29"/>
      <c r="M222" s="30" t="str">
        <f t="shared" ca="1" si="48"/>
        <v/>
      </c>
      <c r="N222" s="46"/>
      <c r="O222" s="47"/>
    </row>
    <row r="223" spans="1:15" ht="15" customHeight="1">
      <c r="A223" s="70">
        <v>46212</v>
      </c>
      <c r="B223" s="32">
        <f t="shared" si="49"/>
        <v>0.54166666666666641</v>
      </c>
      <c r="C223" s="26"/>
      <c r="D223" s="59"/>
      <c r="E223" s="59"/>
      <c r="F223" s="27"/>
      <c r="G223" s="34" t="str">
        <f t="shared" si="47"/>
        <v/>
      </c>
      <c r="H223" s="33"/>
      <c r="I223" s="33"/>
      <c r="J223" s="33"/>
      <c r="K223" s="29"/>
      <c r="L223" s="29"/>
      <c r="M223" s="35" t="str">
        <f t="shared" ca="1" si="48"/>
        <v/>
      </c>
      <c r="N223" s="46"/>
      <c r="O223" s="47"/>
    </row>
    <row r="224" spans="1:15" ht="15" customHeight="1">
      <c r="A224" s="69">
        <v>46212</v>
      </c>
      <c r="B224" s="25">
        <f t="shared" si="49"/>
        <v>0.58333333333333304</v>
      </c>
      <c r="C224" s="26"/>
      <c r="D224" s="59"/>
      <c r="E224" s="59"/>
      <c r="F224" s="27"/>
      <c r="G224" s="28" t="str">
        <f t="shared" si="47"/>
        <v/>
      </c>
      <c r="H224" s="26"/>
      <c r="I224" s="26"/>
      <c r="J224" s="26"/>
      <c r="K224" s="29"/>
      <c r="L224" s="29"/>
      <c r="M224" s="30" t="str">
        <f t="shared" ca="1" si="48"/>
        <v/>
      </c>
      <c r="N224" s="46"/>
      <c r="O224" s="47"/>
    </row>
    <row r="225" spans="1:15" ht="15" customHeight="1">
      <c r="A225" s="70">
        <v>46212</v>
      </c>
      <c r="B225" s="32">
        <f t="shared" si="49"/>
        <v>0.62499999999999967</v>
      </c>
      <c r="C225" s="26"/>
      <c r="D225" s="59"/>
      <c r="E225" s="59"/>
      <c r="F225" s="27"/>
      <c r="G225" s="34" t="str">
        <f t="shared" si="47"/>
        <v/>
      </c>
      <c r="H225" s="33"/>
      <c r="I225" s="33"/>
      <c r="J225" s="33"/>
      <c r="K225" s="29"/>
      <c r="L225" s="29"/>
      <c r="M225" s="35" t="str">
        <f t="shared" ca="1" si="48"/>
        <v/>
      </c>
      <c r="N225" s="46"/>
      <c r="O225" s="47"/>
    </row>
    <row r="226" spans="1:15" ht="15" customHeight="1">
      <c r="A226" s="69">
        <v>46212</v>
      </c>
      <c r="B226" s="25">
        <f t="shared" si="49"/>
        <v>0.6666666666666663</v>
      </c>
      <c r="C226" s="26"/>
      <c r="D226" s="59"/>
      <c r="E226" s="59"/>
      <c r="F226" s="27"/>
      <c r="G226" s="28" t="str">
        <f t="shared" si="47"/>
        <v/>
      </c>
      <c r="H226" s="26"/>
      <c r="I226" s="26"/>
      <c r="J226" s="26"/>
      <c r="K226" s="29"/>
      <c r="L226" s="29"/>
      <c r="M226" s="30" t="str">
        <f t="shared" ca="1" si="48"/>
        <v/>
      </c>
      <c r="N226" s="46"/>
      <c r="O226" s="47"/>
    </row>
    <row r="227" spans="1:15" ht="15" customHeight="1">
      <c r="A227" s="70">
        <v>46212</v>
      </c>
      <c r="B227" s="32">
        <f t="shared" si="49"/>
        <v>0.70833333333333293</v>
      </c>
      <c r="C227" s="26"/>
      <c r="D227" s="59"/>
      <c r="E227" s="59"/>
      <c r="F227" s="27"/>
      <c r="G227" s="34" t="str">
        <f t="shared" si="47"/>
        <v/>
      </c>
      <c r="H227" s="33"/>
      <c r="I227" s="33"/>
      <c r="J227" s="33"/>
      <c r="K227" s="29"/>
      <c r="L227" s="29"/>
      <c r="M227" s="35" t="str">
        <f t="shared" ca="1" si="48"/>
        <v/>
      </c>
      <c r="N227" s="46"/>
      <c r="O227" s="47"/>
    </row>
    <row r="228" spans="1:15" ht="15" customHeight="1">
      <c r="A228" s="69">
        <v>46212</v>
      </c>
      <c r="B228" s="25">
        <f t="shared" si="49"/>
        <v>0.74999999999999956</v>
      </c>
      <c r="C228" s="26"/>
      <c r="D228" s="59"/>
      <c r="E228" s="59"/>
      <c r="F228" s="27"/>
      <c r="G228" s="28" t="str">
        <f t="shared" si="47"/>
        <v/>
      </c>
      <c r="H228" s="26"/>
      <c r="I228" s="26"/>
      <c r="J228" s="26"/>
      <c r="K228" s="29"/>
      <c r="L228" s="29"/>
      <c r="M228" s="30" t="str">
        <f t="shared" ca="1" si="48"/>
        <v/>
      </c>
      <c r="N228" s="46"/>
      <c r="O228" s="47"/>
    </row>
    <row r="229" spans="1:15" ht="15" customHeight="1">
      <c r="A229" s="70">
        <v>46212</v>
      </c>
      <c r="B229" s="32">
        <f t="shared" si="49"/>
        <v>0.79166666666666619</v>
      </c>
      <c r="C229" s="26"/>
      <c r="D229" s="59"/>
      <c r="E229" s="59"/>
      <c r="F229" s="27"/>
      <c r="G229" s="34" t="str">
        <f t="shared" si="47"/>
        <v/>
      </c>
      <c r="H229" s="33"/>
      <c r="I229" s="33"/>
      <c r="J229" s="33"/>
      <c r="K229" s="29"/>
      <c r="L229" s="29"/>
      <c r="M229" s="35" t="str">
        <f t="shared" ca="1" si="48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0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1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2">B231+TIME(0,60,0)</f>
        <v>0.87499999999999967</v>
      </c>
      <c r="C232" s="33"/>
      <c r="D232" s="62"/>
      <c r="E232" s="62"/>
      <c r="F232" s="27"/>
      <c r="G232" s="28" t="str">
        <f t="shared" si="50"/>
        <v/>
      </c>
      <c r="H232" s="26"/>
      <c r="I232" s="26"/>
      <c r="J232" s="26"/>
      <c r="K232" s="29"/>
      <c r="L232" s="29"/>
      <c r="M232" s="30" t="str">
        <f t="shared" ca="1" si="51"/>
        <v/>
      </c>
      <c r="N232" s="46"/>
      <c r="O232" s="47"/>
    </row>
    <row r="233" spans="1:15" ht="15" customHeight="1">
      <c r="A233" s="70">
        <v>46212</v>
      </c>
      <c r="B233" s="32">
        <f t="shared" si="52"/>
        <v>0.9166666666666663</v>
      </c>
      <c r="C233" s="33"/>
      <c r="D233" s="62"/>
      <c r="E233" s="62"/>
      <c r="F233" s="27"/>
      <c r="G233" s="34" t="str">
        <f t="shared" si="50"/>
        <v/>
      </c>
      <c r="H233" s="33"/>
      <c r="I233" s="33"/>
      <c r="J233" s="33"/>
      <c r="K233" s="29"/>
      <c r="L233" s="29"/>
      <c r="M233" s="35" t="str">
        <f t="shared" ca="1" si="51"/>
        <v/>
      </c>
      <c r="N233" s="46"/>
      <c r="O233" s="47"/>
    </row>
    <row r="234" spans="1:15" ht="15" customHeight="1">
      <c r="A234" s="69">
        <v>46212</v>
      </c>
      <c r="B234" s="25">
        <f t="shared" si="52"/>
        <v>0.95833333333333293</v>
      </c>
      <c r="C234" s="33"/>
      <c r="D234" s="62"/>
      <c r="E234" s="62"/>
      <c r="F234" s="27"/>
      <c r="G234" s="28" t="str">
        <f t="shared" si="50"/>
        <v/>
      </c>
      <c r="H234" s="26"/>
      <c r="I234" s="26"/>
      <c r="J234" s="26"/>
      <c r="K234" s="29"/>
      <c r="L234" s="29"/>
      <c r="M234" s="30" t="str">
        <f t="shared" ca="1" si="51"/>
        <v/>
      </c>
      <c r="N234" s="46"/>
      <c r="O234" s="47"/>
    </row>
    <row r="235" spans="1:15" ht="15" customHeight="1">
      <c r="A235" s="70">
        <v>46212</v>
      </c>
      <c r="B235" s="32">
        <f t="shared" si="52"/>
        <v>0.99999999999999956</v>
      </c>
      <c r="C235" s="33"/>
      <c r="D235" s="62"/>
      <c r="E235" s="62"/>
      <c r="F235" s="27"/>
      <c r="G235" s="34" t="str">
        <f t="shared" si="50"/>
        <v/>
      </c>
      <c r="H235" s="33"/>
      <c r="I235" s="33"/>
      <c r="J235" s="33"/>
      <c r="K235" s="29"/>
      <c r="L235" s="29"/>
      <c r="M235" s="35" t="str">
        <f t="shared" ca="1" si="51"/>
        <v/>
      </c>
      <c r="N235" s="46"/>
      <c r="O235" s="47"/>
    </row>
    <row r="236" spans="1:15" ht="15" customHeight="1">
      <c r="A236" s="69">
        <v>46212</v>
      </c>
      <c r="B236" s="25">
        <f t="shared" si="52"/>
        <v>1.0416666666666663</v>
      </c>
      <c r="C236" s="33"/>
      <c r="D236" s="62"/>
      <c r="E236" s="62"/>
      <c r="F236" s="27"/>
      <c r="G236" s="28" t="str">
        <f t="shared" si="50"/>
        <v/>
      </c>
      <c r="H236" s="50"/>
      <c r="I236" s="50"/>
      <c r="J236" s="50"/>
      <c r="K236" s="29"/>
      <c r="L236" s="29"/>
      <c r="M236" s="30" t="str">
        <f t="shared" ca="1" si="51"/>
        <v/>
      </c>
      <c r="N236" s="46"/>
      <c r="O236" s="47"/>
    </row>
    <row r="237" spans="1:15" ht="15" customHeight="1">
      <c r="A237" s="70">
        <v>46212</v>
      </c>
      <c r="B237" s="32">
        <f t="shared" si="52"/>
        <v>1.083333333333333</v>
      </c>
      <c r="C237" s="33"/>
      <c r="D237" s="62"/>
      <c r="E237" s="62"/>
      <c r="F237" s="27"/>
      <c r="G237" s="34" t="str">
        <f t="shared" si="50"/>
        <v/>
      </c>
      <c r="H237" s="33"/>
      <c r="I237" s="33"/>
      <c r="J237" s="33"/>
      <c r="K237" s="29"/>
      <c r="L237" s="29"/>
      <c r="M237" s="35" t="str">
        <f t="shared" ca="1" si="51"/>
        <v/>
      </c>
      <c r="N237" s="46"/>
      <c r="O237" s="47"/>
    </row>
    <row r="238" spans="1:15" ht="15" customHeight="1">
      <c r="A238" s="69">
        <v>46212</v>
      </c>
      <c r="B238" s="25">
        <f t="shared" si="52"/>
        <v>1.1249999999999998</v>
      </c>
      <c r="C238" s="33"/>
      <c r="D238" s="62"/>
      <c r="E238" s="62"/>
      <c r="F238" s="27"/>
      <c r="G238" s="28" t="str">
        <f t="shared" si="50"/>
        <v/>
      </c>
      <c r="H238" s="26"/>
      <c r="I238" s="26"/>
      <c r="J238" s="26"/>
      <c r="K238" s="29"/>
      <c r="L238" s="29"/>
      <c r="M238" s="30" t="str">
        <f t="shared" ca="1" si="51"/>
        <v/>
      </c>
      <c r="N238" s="46"/>
      <c r="O238" s="47"/>
    </row>
    <row r="239" spans="1:15" ht="15" customHeight="1">
      <c r="A239" s="70">
        <v>46212</v>
      </c>
      <c r="B239" s="32">
        <f t="shared" si="52"/>
        <v>1.1666666666666665</v>
      </c>
      <c r="C239" s="33"/>
      <c r="D239" s="62"/>
      <c r="E239" s="62"/>
      <c r="F239" s="27"/>
      <c r="G239" s="34" t="str">
        <f t="shared" si="50"/>
        <v/>
      </c>
      <c r="H239" s="33"/>
      <c r="I239" s="33"/>
      <c r="J239" s="33"/>
      <c r="K239" s="29"/>
      <c r="L239" s="29"/>
      <c r="M239" s="35" t="str">
        <f t="shared" ca="1" si="51"/>
        <v/>
      </c>
      <c r="N239" s="46"/>
      <c r="O239" s="47"/>
    </row>
    <row r="240" spans="1:15" ht="15" customHeight="1">
      <c r="A240" s="69">
        <v>46212</v>
      </c>
      <c r="B240" s="25">
        <f t="shared" si="52"/>
        <v>1.2083333333333333</v>
      </c>
      <c r="C240" s="33"/>
      <c r="D240" s="62"/>
      <c r="E240" s="62"/>
      <c r="F240" s="27"/>
      <c r="G240" s="28" t="str">
        <f t="shared" si="50"/>
        <v/>
      </c>
      <c r="H240" s="26"/>
      <c r="I240" s="26"/>
      <c r="J240" s="26"/>
      <c r="K240" s="29"/>
      <c r="L240" s="29"/>
      <c r="M240" s="30" t="str">
        <f t="shared" ca="1" si="51"/>
        <v/>
      </c>
      <c r="N240" s="46"/>
      <c r="O240" s="47"/>
    </row>
    <row r="241" spans="1:15" ht="15" customHeight="1">
      <c r="A241" s="70">
        <v>46212</v>
      </c>
      <c r="B241" s="32">
        <f t="shared" si="52"/>
        <v>1.25</v>
      </c>
      <c r="C241" s="33"/>
      <c r="D241" s="62"/>
      <c r="E241" s="62"/>
      <c r="F241" s="27"/>
      <c r="G241" s="34" t="str">
        <f t="shared" si="50"/>
        <v/>
      </c>
      <c r="H241" s="33"/>
      <c r="I241" s="33"/>
      <c r="J241" s="33"/>
      <c r="K241" s="29"/>
      <c r="L241" s="29"/>
      <c r="M241" s="35" t="str">
        <f t="shared" ca="1" si="51"/>
        <v/>
      </c>
      <c r="N241" s="46"/>
      <c r="O241" s="47"/>
    </row>
    <row r="242" spans="1:15" ht="15" customHeight="1">
      <c r="A242" s="69">
        <v>46212</v>
      </c>
      <c r="B242" s="25">
        <f t="shared" si="52"/>
        <v>1.2916666666666667</v>
      </c>
      <c r="C242" s="33"/>
      <c r="D242" s="62"/>
      <c r="E242" s="62"/>
      <c r="F242" s="27"/>
      <c r="G242" s="28" t="str">
        <f t="shared" si="50"/>
        <v/>
      </c>
      <c r="H242" s="26"/>
      <c r="I242" s="26"/>
      <c r="J242" s="26"/>
      <c r="K242" s="29"/>
      <c r="L242" s="29"/>
      <c r="M242" s="30" t="str">
        <f t="shared" ca="1" si="51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3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4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5">B245+TIME(0,60,0)</f>
        <v>0.37499999999999967</v>
      </c>
      <c r="C246" s="26"/>
      <c r="D246" s="59"/>
      <c r="E246" s="59"/>
      <c r="F246" s="27"/>
      <c r="G246" s="34" t="str">
        <f t="shared" si="53"/>
        <v/>
      </c>
      <c r="H246" s="33"/>
      <c r="I246" s="26"/>
      <c r="J246" s="33"/>
      <c r="K246" s="29"/>
      <c r="L246" s="29"/>
      <c r="M246" s="30" t="str">
        <f t="shared" ca="1" si="54"/>
        <v/>
      </c>
      <c r="N246" s="46"/>
      <c r="O246" s="47"/>
    </row>
    <row r="247" spans="1:15" ht="15" customHeight="1">
      <c r="A247" s="69">
        <v>46213</v>
      </c>
      <c r="B247" s="25">
        <f t="shared" si="55"/>
        <v>0.41666666666666635</v>
      </c>
      <c r="C247" s="26"/>
      <c r="D247" s="59"/>
      <c r="E247" s="59"/>
      <c r="F247" s="27"/>
      <c r="G247" s="28" t="str">
        <f t="shared" si="53"/>
        <v/>
      </c>
      <c r="H247" s="33"/>
      <c r="I247" s="33"/>
      <c r="J247" s="33"/>
      <c r="K247" s="29"/>
      <c r="L247" s="29"/>
      <c r="M247" s="35" t="str">
        <f t="shared" ca="1" si="54"/>
        <v/>
      </c>
      <c r="N247" s="46"/>
      <c r="O247" s="47"/>
    </row>
    <row r="248" spans="1:15" ht="15" customHeight="1">
      <c r="A248" s="70">
        <v>46213</v>
      </c>
      <c r="B248" s="32">
        <f t="shared" si="55"/>
        <v>0.45833333333333304</v>
      </c>
      <c r="C248" s="26"/>
      <c r="D248" s="59"/>
      <c r="E248" s="59"/>
      <c r="F248" s="27"/>
      <c r="G248" s="34" t="str">
        <f t="shared" si="53"/>
        <v/>
      </c>
      <c r="H248" s="26"/>
      <c r="I248" s="26"/>
      <c r="J248" s="26"/>
      <c r="K248" s="29"/>
      <c r="L248" s="29"/>
      <c r="M248" s="30" t="str">
        <f t="shared" ca="1" si="54"/>
        <v/>
      </c>
      <c r="N248" s="46"/>
      <c r="O248" s="47"/>
    </row>
    <row r="249" spans="1:15" ht="15" customHeight="1">
      <c r="A249" s="69">
        <v>46213</v>
      </c>
      <c r="B249" s="25">
        <f t="shared" si="55"/>
        <v>0.49999999999999972</v>
      </c>
      <c r="C249" s="26"/>
      <c r="D249" s="59"/>
      <c r="E249" s="59"/>
      <c r="F249" s="27"/>
      <c r="G249" s="28" t="str">
        <f t="shared" si="53"/>
        <v/>
      </c>
      <c r="H249" s="33"/>
      <c r="I249" s="33"/>
      <c r="J249" s="33"/>
      <c r="K249" s="29"/>
      <c r="L249" s="29"/>
      <c r="M249" s="35" t="str">
        <f t="shared" ca="1" si="54"/>
        <v/>
      </c>
      <c r="N249" s="46"/>
      <c r="O249" s="47"/>
    </row>
    <row r="250" spans="1:15" ht="15" customHeight="1">
      <c r="A250" s="70">
        <v>46213</v>
      </c>
      <c r="B250" s="32">
        <f t="shared" si="55"/>
        <v>0.54166666666666641</v>
      </c>
      <c r="C250" s="26"/>
      <c r="D250" s="59"/>
      <c r="E250" s="59"/>
      <c r="F250" s="27"/>
      <c r="G250" s="34" t="str">
        <f t="shared" si="53"/>
        <v/>
      </c>
      <c r="H250" s="26"/>
      <c r="I250" s="26"/>
      <c r="J250" s="26"/>
      <c r="K250" s="29"/>
      <c r="L250" s="29"/>
      <c r="M250" s="30" t="str">
        <f t="shared" ca="1" si="54"/>
        <v/>
      </c>
      <c r="N250" s="46"/>
      <c r="O250" s="47"/>
    </row>
    <row r="251" spans="1:15" ht="15" customHeight="1">
      <c r="A251" s="69">
        <v>46213</v>
      </c>
      <c r="B251" s="25">
        <f t="shared" si="55"/>
        <v>0.58333333333333304</v>
      </c>
      <c r="C251" s="26"/>
      <c r="D251" s="59"/>
      <c r="E251" s="59"/>
      <c r="F251" s="27"/>
      <c r="G251" s="28" t="str">
        <f t="shared" si="53"/>
        <v/>
      </c>
      <c r="H251" s="33"/>
      <c r="I251" s="33"/>
      <c r="J251" s="33"/>
      <c r="K251" s="29"/>
      <c r="L251" s="29"/>
      <c r="M251" s="35" t="str">
        <f t="shared" ca="1" si="54"/>
        <v/>
      </c>
      <c r="N251" s="46"/>
      <c r="O251" s="47"/>
    </row>
    <row r="252" spans="1:15" ht="15" customHeight="1">
      <c r="A252" s="70">
        <v>46213</v>
      </c>
      <c r="B252" s="32">
        <f t="shared" si="55"/>
        <v>0.62499999999999967</v>
      </c>
      <c r="C252" s="26"/>
      <c r="D252" s="59"/>
      <c r="E252" s="59"/>
      <c r="F252" s="27"/>
      <c r="G252" s="34" t="str">
        <f t="shared" si="53"/>
        <v/>
      </c>
      <c r="H252" s="26"/>
      <c r="I252" s="26"/>
      <c r="J252" s="26"/>
      <c r="K252" s="29"/>
      <c r="L252" s="29"/>
      <c r="M252" s="30" t="str">
        <f t="shared" ca="1" si="54"/>
        <v/>
      </c>
      <c r="N252" s="46"/>
      <c r="O252" s="47"/>
    </row>
    <row r="253" spans="1:15" ht="15" customHeight="1">
      <c r="A253" s="69">
        <v>46213</v>
      </c>
      <c r="B253" s="25">
        <f t="shared" si="55"/>
        <v>0.6666666666666663</v>
      </c>
      <c r="C253" s="26"/>
      <c r="D253" s="59"/>
      <c r="E253" s="59"/>
      <c r="F253" s="27"/>
      <c r="G253" s="28" t="str">
        <f t="shared" si="53"/>
        <v/>
      </c>
      <c r="H253" s="33"/>
      <c r="I253" s="33"/>
      <c r="J253" s="33"/>
      <c r="K253" s="29"/>
      <c r="L253" s="29"/>
      <c r="M253" s="35" t="str">
        <f t="shared" ca="1" si="54"/>
        <v/>
      </c>
      <c r="N253" s="46"/>
      <c r="O253" s="47"/>
    </row>
    <row r="254" spans="1:15" ht="15" customHeight="1">
      <c r="A254" s="70">
        <v>46213</v>
      </c>
      <c r="B254" s="32">
        <f t="shared" si="55"/>
        <v>0.70833333333333293</v>
      </c>
      <c r="C254" s="26"/>
      <c r="D254" s="59"/>
      <c r="E254" s="59"/>
      <c r="F254" s="27"/>
      <c r="G254" s="34" t="str">
        <f t="shared" si="53"/>
        <v/>
      </c>
      <c r="H254" s="26"/>
      <c r="I254" s="26"/>
      <c r="J254" s="26"/>
      <c r="K254" s="29"/>
      <c r="L254" s="29"/>
      <c r="M254" s="30" t="str">
        <f t="shared" ca="1" si="54"/>
        <v/>
      </c>
      <c r="N254" s="46"/>
      <c r="O254" s="47"/>
    </row>
    <row r="255" spans="1:15" ht="15" customHeight="1">
      <c r="A255" s="69">
        <v>46213</v>
      </c>
      <c r="B255" s="25">
        <f t="shared" si="55"/>
        <v>0.74999999999999956</v>
      </c>
      <c r="C255" s="26"/>
      <c r="D255" s="59"/>
      <c r="E255" s="59"/>
      <c r="F255" s="27"/>
      <c r="G255" s="28" t="str">
        <f t="shared" si="53"/>
        <v/>
      </c>
      <c r="H255" s="33"/>
      <c r="I255" s="33"/>
      <c r="J255" s="33"/>
      <c r="K255" s="29"/>
      <c r="L255" s="29"/>
      <c r="M255" s="35" t="str">
        <f t="shared" ca="1" si="54"/>
        <v/>
      </c>
      <c r="N255" s="46"/>
      <c r="O255" s="47"/>
    </row>
    <row r="256" spans="1:15" ht="15" customHeight="1">
      <c r="A256" s="70">
        <v>46213</v>
      </c>
      <c r="B256" s="32">
        <f t="shared" si="55"/>
        <v>0.79166666666666619</v>
      </c>
      <c r="C256" s="26"/>
      <c r="D256" s="59"/>
      <c r="E256" s="59"/>
      <c r="F256" s="27"/>
      <c r="G256" s="34" t="str">
        <f t="shared" si="53"/>
        <v/>
      </c>
      <c r="H256" s="26"/>
      <c r="I256" s="26"/>
      <c r="J256" s="26"/>
      <c r="K256" s="29"/>
      <c r="L256" s="29"/>
      <c r="M256" s="30" t="str">
        <f t="shared" ca="1" si="54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6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7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8">B258+TIME(0,60,0)</f>
        <v>0.87499999999999967</v>
      </c>
      <c r="C259" s="33"/>
      <c r="D259" s="62"/>
      <c r="E259" s="62"/>
      <c r="F259" s="27"/>
      <c r="G259" s="28" t="str">
        <f t="shared" si="56"/>
        <v/>
      </c>
      <c r="H259" s="50"/>
      <c r="I259" s="50"/>
      <c r="J259" s="50"/>
      <c r="K259" s="29"/>
      <c r="L259" s="29"/>
      <c r="M259" s="35" t="str">
        <f t="shared" ca="1" si="57"/>
        <v/>
      </c>
      <c r="N259" s="46"/>
      <c r="O259" s="47"/>
    </row>
    <row r="260" spans="1:15" ht="15" customHeight="1">
      <c r="A260" s="70">
        <v>46213</v>
      </c>
      <c r="B260" s="32">
        <f t="shared" si="58"/>
        <v>0.9166666666666663</v>
      </c>
      <c r="C260" s="33"/>
      <c r="D260" s="62"/>
      <c r="E260" s="62"/>
      <c r="F260" s="27"/>
      <c r="G260" s="34" t="str">
        <f t="shared" si="56"/>
        <v/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9">
        <v>46213</v>
      </c>
      <c r="B261" s="25">
        <f t="shared" si="58"/>
        <v>0.95833333333333293</v>
      </c>
      <c r="C261" s="33"/>
      <c r="D261" s="62"/>
      <c r="E261" s="62"/>
      <c r="F261" s="27"/>
      <c r="G261" s="28" t="str">
        <f t="shared" si="56"/>
        <v/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70">
        <v>46213</v>
      </c>
      <c r="B262" s="32">
        <f t="shared" si="58"/>
        <v>0.99999999999999956</v>
      </c>
      <c r="C262" s="33"/>
      <c r="D262" s="62"/>
      <c r="E262" s="62"/>
      <c r="F262" s="27"/>
      <c r="G262" s="34" t="str">
        <f t="shared" si="56"/>
        <v/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9">
        <v>46213</v>
      </c>
      <c r="B263" s="25">
        <f t="shared" si="58"/>
        <v>1.0416666666666663</v>
      </c>
      <c r="C263" s="33"/>
      <c r="D263" s="62"/>
      <c r="E263" s="62"/>
      <c r="F263" s="27"/>
      <c r="G263" s="28" t="str">
        <f t="shared" si="56"/>
        <v/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70">
        <v>46213</v>
      </c>
      <c r="B264" s="32">
        <f t="shared" si="58"/>
        <v>1.083333333333333</v>
      </c>
      <c r="C264" s="33"/>
      <c r="D264" s="62"/>
      <c r="E264" s="62"/>
      <c r="F264" s="27"/>
      <c r="G264" s="34" t="str">
        <f t="shared" si="56"/>
        <v/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9">
        <v>46213</v>
      </c>
      <c r="B265" s="25">
        <f t="shared" si="58"/>
        <v>1.1249999999999998</v>
      </c>
      <c r="C265" s="33"/>
      <c r="D265" s="62"/>
      <c r="E265" s="62"/>
      <c r="F265" s="27"/>
      <c r="G265" s="28" t="str">
        <f t="shared" si="56"/>
        <v/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70">
        <v>46213</v>
      </c>
      <c r="B266" s="32">
        <f t="shared" si="58"/>
        <v>1.1666666666666665</v>
      </c>
      <c r="C266" s="33"/>
      <c r="D266" s="62"/>
      <c r="E266" s="62"/>
      <c r="F266" s="27"/>
      <c r="G266" s="34" t="str">
        <f t="shared" si="56"/>
        <v/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9">
        <v>46213</v>
      </c>
      <c r="B267" s="25">
        <f t="shared" si="58"/>
        <v>1.2083333333333333</v>
      </c>
      <c r="C267" s="33"/>
      <c r="D267" s="62"/>
      <c r="E267" s="62"/>
      <c r="F267" s="27"/>
      <c r="G267" s="28" t="str">
        <f t="shared" si="56"/>
        <v/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70">
        <v>46213</v>
      </c>
      <c r="B268" s="32">
        <f t="shared" si="58"/>
        <v>1.25</v>
      </c>
      <c r="C268" s="33"/>
      <c r="D268" s="62"/>
      <c r="E268" s="62"/>
      <c r="F268" s="27"/>
      <c r="G268" s="34" t="str">
        <f t="shared" si="56"/>
        <v/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9">
        <v>46213</v>
      </c>
      <c r="B269" s="25">
        <f t="shared" si="58"/>
        <v>1.2916666666666667</v>
      </c>
      <c r="C269" s="33"/>
      <c r="D269" s="62"/>
      <c r="E269" s="62"/>
      <c r="F269" s="27"/>
      <c r="G269" s="28" t="str">
        <f t="shared" si="56"/>
        <v/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59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0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1">B272+TIME(0,60,0)</f>
        <v>0.37499999999999967</v>
      </c>
      <c r="C273" s="26"/>
      <c r="D273" s="59"/>
      <c r="E273" s="59"/>
      <c r="F273" s="27"/>
      <c r="G273" s="34" t="str">
        <f t="shared" si="59"/>
        <v/>
      </c>
      <c r="H273" s="33"/>
      <c r="I273" s="33"/>
      <c r="J273" s="33"/>
      <c r="K273" s="29"/>
      <c r="L273" s="29"/>
      <c r="M273" s="35" t="str">
        <f t="shared" ca="1" si="60"/>
        <v/>
      </c>
      <c r="N273" s="46"/>
      <c r="O273" s="47"/>
    </row>
    <row r="274" spans="1:15" ht="15" customHeight="1">
      <c r="A274" s="69">
        <v>46214</v>
      </c>
      <c r="B274" s="25">
        <f t="shared" si="61"/>
        <v>0.41666666666666635</v>
      </c>
      <c r="C274" s="26"/>
      <c r="D274" s="59"/>
      <c r="E274" s="59"/>
      <c r="F274" s="27"/>
      <c r="G274" s="28" t="str">
        <f t="shared" si="59"/>
        <v/>
      </c>
      <c r="H274" s="26"/>
      <c r="I274" s="26"/>
      <c r="J274" s="26"/>
      <c r="K274" s="29"/>
      <c r="L274" s="29"/>
      <c r="M274" s="30" t="str">
        <f t="shared" ca="1" si="60"/>
        <v/>
      </c>
      <c r="N274" s="46"/>
      <c r="O274" s="47"/>
    </row>
    <row r="275" spans="1:15" ht="15" customHeight="1">
      <c r="A275" s="70">
        <v>46214</v>
      </c>
      <c r="B275" s="32">
        <f t="shared" si="61"/>
        <v>0.45833333333333304</v>
      </c>
      <c r="C275" s="26"/>
      <c r="D275" s="59"/>
      <c r="E275" s="59"/>
      <c r="F275" s="27"/>
      <c r="G275" s="34" t="str">
        <f t="shared" si="59"/>
        <v/>
      </c>
      <c r="H275" s="33"/>
      <c r="I275" s="33"/>
      <c r="J275" s="33"/>
      <c r="K275" s="29"/>
      <c r="L275" s="29"/>
      <c r="M275" s="35" t="str">
        <f t="shared" ca="1" si="60"/>
        <v/>
      </c>
      <c r="N275" s="46"/>
      <c r="O275" s="47"/>
    </row>
    <row r="276" spans="1:15" ht="15" customHeight="1">
      <c r="A276" s="69">
        <v>46214</v>
      </c>
      <c r="B276" s="25">
        <f t="shared" si="61"/>
        <v>0.49999999999999972</v>
      </c>
      <c r="C276" s="26"/>
      <c r="D276" s="59"/>
      <c r="E276" s="59"/>
      <c r="F276" s="27"/>
      <c r="G276" s="28" t="str">
        <f t="shared" si="59"/>
        <v/>
      </c>
      <c r="H276" s="26"/>
      <c r="I276" s="26"/>
      <c r="J276" s="26"/>
      <c r="K276" s="29"/>
      <c r="L276" s="29"/>
      <c r="M276" s="30" t="str">
        <f t="shared" ca="1" si="60"/>
        <v/>
      </c>
      <c r="N276" s="46"/>
      <c r="O276" s="47"/>
    </row>
    <row r="277" spans="1:15" ht="15" customHeight="1">
      <c r="A277" s="70">
        <v>46214</v>
      </c>
      <c r="B277" s="32">
        <f t="shared" si="61"/>
        <v>0.54166666666666641</v>
      </c>
      <c r="C277" s="26"/>
      <c r="D277" s="59"/>
      <c r="E277" s="59"/>
      <c r="F277" s="27"/>
      <c r="G277" s="34" t="str">
        <f t="shared" si="59"/>
        <v/>
      </c>
      <c r="H277" s="33"/>
      <c r="I277" s="33"/>
      <c r="J277" s="33"/>
      <c r="K277" s="29"/>
      <c r="L277" s="29"/>
      <c r="M277" s="35" t="str">
        <f t="shared" ca="1" si="60"/>
        <v/>
      </c>
      <c r="N277" s="46"/>
      <c r="O277" s="47"/>
    </row>
    <row r="278" spans="1:15" ht="15" customHeight="1">
      <c r="A278" s="69">
        <v>46214</v>
      </c>
      <c r="B278" s="25">
        <f t="shared" si="61"/>
        <v>0.58333333333333304</v>
      </c>
      <c r="C278" s="26"/>
      <c r="D278" s="59"/>
      <c r="E278" s="59"/>
      <c r="F278" s="27"/>
      <c r="G278" s="28" t="str">
        <f t="shared" si="59"/>
        <v/>
      </c>
      <c r="H278" s="26"/>
      <c r="I278" s="26"/>
      <c r="J278" s="26"/>
      <c r="K278" s="29"/>
      <c r="L278" s="29"/>
      <c r="M278" s="30" t="str">
        <f t="shared" ca="1" si="60"/>
        <v/>
      </c>
      <c r="N278" s="46"/>
      <c r="O278" s="47"/>
    </row>
    <row r="279" spans="1:15" ht="15" customHeight="1">
      <c r="A279" s="70">
        <v>46214</v>
      </c>
      <c r="B279" s="32">
        <f t="shared" si="61"/>
        <v>0.62499999999999967</v>
      </c>
      <c r="C279" s="26"/>
      <c r="D279" s="59"/>
      <c r="E279" s="59"/>
      <c r="F279" s="27"/>
      <c r="G279" s="34" t="str">
        <f t="shared" si="59"/>
        <v/>
      </c>
      <c r="H279" s="33"/>
      <c r="I279" s="33"/>
      <c r="J279" s="33"/>
      <c r="K279" s="29"/>
      <c r="L279" s="29"/>
      <c r="M279" s="35" t="str">
        <f t="shared" ca="1" si="60"/>
        <v/>
      </c>
      <c r="N279" s="46"/>
      <c r="O279" s="47"/>
    </row>
    <row r="280" spans="1:15" ht="15" customHeight="1">
      <c r="A280" s="69">
        <v>46214</v>
      </c>
      <c r="B280" s="25">
        <f t="shared" si="61"/>
        <v>0.6666666666666663</v>
      </c>
      <c r="C280" s="26"/>
      <c r="D280" s="59"/>
      <c r="E280" s="59"/>
      <c r="F280" s="27"/>
      <c r="G280" s="28" t="str">
        <f t="shared" si="59"/>
        <v/>
      </c>
      <c r="H280" s="26"/>
      <c r="I280" s="26"/>
      <c r="J280" s="26"/>
      <c r="K280" s="29"/>
      <c r="L280" s="29"/>
      <c r="M280" s="30" t="str">
        <f t="shared" ca="1" si="60"/>
        <v/>
      </c>
      <c r="N280" s="46"/>
      <c r="O280" s="47"/>
    </row>
    <row r="281" spans="1:15" ht="15" customHeight="1">
      <c r="A281" s="70">
        <v>46214</v>
      </c>
      <c r="B281" s="32">
        <f t="shared" si="61"/>
        <v>0.70833333333333293</v>
      </c>
      <c r="C281" s="26"/>
      <c r="D281" s="59"/>
      <c r="E281" s="59"/>
      <c r="F281" s="27"/>
      <c r="G281" s="34" t="str">
        <f t="shared" si="59"/>
        <v/>
      </c>
      <c r="H281" s="33"/>
      <c r="I281" s="33"/>
      <c r="J281" s="33"/>
      <c r="K281" s="29"/>
      <c r="L281" s="29"/>
      <c r="M281" s="35" t="str">
        <f t="shared" ca="1" si="60"/>
        <v/>
      </c>
      <c r="N281" s="46"/>
      <c r="O281" s="47"/>
    </row>
    <row r="282" spans="1:15" ht="15" customHeight="1">
      <c r="A282" s="69">
        <v>46214</v>
      </c>
      <c r="B282" s="25">
        <f t="shared" si="61"/>
        <v>0.74999999999999956</v>
      </c>
      <c r="C282" s="26"/>
      <c r="D282" s="59"/>
      <c r="E282" s="59"/>
      <c r="F282" s="27"/>
      <c r="G282" s="28" t="str">
        <f t="shared" si="59"/>
        <v/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70">
        <v>46214</v>
      </c>
      <c r="B283" s="32">
        <f t="shared" si="61"/>
        <v>0.79166666666666619</v>
      </c>
      <c r="C283" s="26"/>
      <c r="D283" s="59"/>
      <c r="E283" s="59"/>
      <c r="F283" s="27"/>
      <c r="G283" s="34" t="str">
        <f t="shared" si="59"/>
        <v/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2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3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4">B285+TIME(0,60,0)</f>
        <v>0.87499999999999967</v>
      </c>
      <c r="C286" s="33"/>
      <c r="D286" s="62"/>
      <c r="E286" s="62"/>
      <c r="F286" s="27"/>
      <c r="G286" s="28" t="str">
        <f t="shared" si="62"/>
        <v/>
      </c>
      <c r="H286" s="49"/>
      <c r="I286" s="49"/>
      <c r="J286" s="49"/>
      <c r="K286" s="29"/>
      <c r="L286" s="29"/>
      <c r="M286" s="30" t="str">
        <f t="shared" ca="1" si="63"/>
        <v/>
      </c>
      <c r="N286" s="46"/>
      <c r="O286" s="47"/>
    </row>
    <row r="287" spans="1:15" ht="15" customHeight="1">
      <c r="A287" s="70">
        <v>46214</v>
      </c>
      <c r="B287" s="32">
        <f t="shared" si="64"/>
        <v>0.9166666666666663</v>
      </c>
      <c r="C287" s="33"/>
      <c r="D287" s="62"/>
      <c r="E287" s="62"/>
      <c r="F287" s="27"/>
      <c r="G287" s="34" t="str">
        <f t="shared" si="62"/>
        <v/>
      </c>
      <c r="H287" s="33"/>
      <c r="I287" s="33"/>
      <c r="J287" s="33"/>
      <c r="K287" s="29"/>
      <c r="L287" s="29"/>
      <c r="M287" s="35" t="str">
        <f t="shared" ca="1" si="63"/>
        <v/>
      </c>
      <c r="N287" s="46"/>
      <c r="O287" s="47"/>
    </row>
    <row r="288" spans="1:15" ht="15" customHeight="1">
      <c r="A288" s="69">
        <v>46214</v>
      </c>
      <c r="B288" s="25">
        <f t="shared" si="64"/>
        <v>0.95833333333333293</v>
      </c>
      <c r="C288" s="33"/>
      <c r="D288" s="62"/>
      <c r="E288" s="62"/>
      <c r="F288" s="27"/>
      <c r="G288" s="28" t="str">
        <f t="shared" si="62"/>
        <v/>
      </c>
      <c r="H288" s="26"/>
      <c r="I288" s="26"/>
      <c r="J288" s="26"/>
      <c r="K288" s="29"/>
      <c r="L288" s="29"/>
      <c r="M288" s="30" t="str">
        <f t="shared" ca="1" si="63"/>
        <v/>
      </c>
      <c r="N288" s="46"/>
      <c r="O288" s="47"/>
    </row>
    <row r="289" spans="1:15" ht="15" customHeight="1">
      <c r="A289" s="70">
        <v>46214</v>
      </c>
      <c r="B289" s="32">
        <f t="shared" si="64"/>
        <v>0.99999999999999956</v>
      </c>
      <c r="C289" s="33"/>
      <c r="D289" s="62"/>
      <c r="E289" s="62"/>
      <c r="F289" s="27"/>
      <c r="G289" s="34" t="str">
        <f t="shared" si="62"/>
        <v/>
      </c>
      <c r="H289" s="33"/>
      <c r="I289" s="33"/>
      <c r="J289" s="33"/>
      <c r="K289" s="29"/>
      <c r="L289" s="29"/>
      <c r="M289" s="35" t="str">
        <f t="shared" ca="1" si="63"/>
        <v/>
      </c>
      <c r="N289" s="46"/>
      <c r="O289" s="47"/>
    </row>
    <row r="290" spans="1:15" ht="15" customHeight="1">
      <c r="A290" s="69">
        <v>46214</v>
      </c>
      <c r="B290" s="25">
        <f t="shared" si="64"/>
        <v>1.0416666666666663</v>
      </c>
      <c r="C290" s="33"/>
      <c r="D290" s="62"/>
      <c r="E290" s="62"/>
      <c r="F290" s="27"/>
      <c r="G290" s="28" t="str">
        <f t="shared" si="62"/>
        <v/>
      </c>
      <c r="H290" s="26"/>
      <c r="I290" s="26"/>
      <c r="J290" s="26"/>
      <c r="K290" s="29"/>
      <c r="L290" s="29"/>
      <c r="M290" s="30" t="str">
        <f t="shared" ca="1" si="63"/>
        <v/>
      </c>
      <c r="N290" s="46"/>
      <c r="O290" s="47"/>
    </row>
    <row r="291" spans="1:15" ht="15" customHeight="1">
      <c r="A291" s="70">
        <v>46214</v>
      </c>
      <c r="B291" s="32">
        <f t="shared" si="64"/>
        <v>1.083333333333333</v>
      </c>
      <c r="C291" s="33"/>
      <c r="D291" s="62"/>
      <c r="E291" s="62"/>
      <c r="F291" s="27"/>
      <c r="G291" s="34" t="str">
        <f t="shared" si="62"/>
        <v/>
      </c>
      <c r="H291" s="33"/>
      <c r="I291" s="33"/>
      <c r="J291" s="33"/>
      <c r="K291" s="29"/>
      <c r="L291" s="29"/>
      <c r="M291" s="35" t="str">
        <f t="shared" ca="1" si="63"/>
        <v/>
      </c>
      <c r="N291" s="46"/>
      <c r="O291" s="47"/>
    </row>
    <row r="292" spans="1:15" ht="15" customHeight="1">
      <c r="A292" s="69">
        <v>46214</v>
      </c>
      <c r="B292" s="25">
        <f t="shared" si="64"/>
        <v>1.1249999999999998</v>
      </c>
      <c r="C292" s="33"/>
      <c r="D292" s="62"/>
      <c r="E292" s="62"/>
      <c r="F292" s="27"/>
      <c r="G292" s="28" t="str">
        <f t="shared" si="62"/>
        <v/>
      </c>
      <c r="H292" s="26"/>
      <c r="I292" s="26"/>
      <c r="J292" s="26"/>
      <c r="K292" s="29"/>
      <c r="L292" s="29"/>
      <c r="M292" s="30" t="str">
        <f t="shared" ca="1" si="63"/>
        <v/>
      </c>
      <c r="N292" s="46"/>
      <c r="O292" s="47"/>
    </row>
    <row r="293" spans="1:15" ht="15" customHeight="1">
      <c r="A293" s="70">
        <v>46214</v>
      </c>
      <c r="B293" s="32">
        <f t="shared" si="64"/>
        <v>1.1666666666666665</v>
      </c>
      <c r="C293" s="33"/>
      <c r="D293" s="62"/>
      <c r="E293" s="62"/>
      <c r="F293" s="27"/>
      <c r="G293" s="34" t="str">
        <f t="shared" si="62"/>
        <v/>
      </c>
      <c r="H293" s="33"/>
      <c r="I293" s="33"/>
      <c r="J293" s="33"/>
      <c r="K293" s="29"/>
      <c r="L293" s="29"/>
      <c r="M293" s="35" t="str">
        <f t="shared" ca="1" si="63"/>
        <v/>
      </c>
      <c r="N293" s="46"/>
      <c r="O293" s="47"/>
    </row>
    <row r="294" spans="1:15" ht="15" customHeight="1">
      <c r="A294" s="69">
        <v>46214</v>
      </c>
      <c r="B294" s="25">
        <f t="shared" si="64"/>
        <v>1.2083333333333333</v>
      </c>
      <c r="C294" s="33"/>
      <c r="D294" s="62"/>
      <c r="E294" s="62"/>
      <c r="F294" s="27"/>
      <c r="G294" s="28" t="str">
        <f t="shared" si="62"/>
        <v/>
      </c>
      <c r="H294" s="26"/>
      <c r="I294" s="26"/>
      <c r="J294" s="26"/>
      <c r="K294" s="29"/>
      <c r="L294" s="29"/>
      <c r="M294" s="30" t="str">
        <f t="shared" ca="1" si="63"/>
        <v/>
      </c>
      <c r="N294" s="46"/>
      <c r="O294" s="47"/>
    </row>
    <row r="295" spans="1:15" ht="15" customHeight="1">
      <c r="A295" s="70">
        <v>46214</v>
      </c>
      <c r="B295" s="32">
        <f t="shared" si="64"/>
        <v>1.25</v>
      </c>
      <c r="C295" s="33"/>
      <c r="D295" s="62"/>
      <c r="E295" s="62"/>
      <c r="F295" s="27"/>
      <c r="G295" s="34" t="str">
        <f t="shared" si="62"/>
        <v/>
      </c>
      <c r="H295" s="33"/>
      <c r="I295" s="33"/>
      <c r="J295" s="33"/>
      <c r="K295" s="29"/>
      <c r="L295" s="29"/>
      <c r="M295" s="35" t="str">
        <f t="shared" ca="1" si="63"/>
        <v/>
      </c>
      <c r="N295" s="46"/>
      <c r="O295" s="47"/>
    </row>
    <row r="296" spans="1:15" ht="15" customHeight="1">
      <c r="A296" s="69">
        <v>46214</v>
      </c>
      <c r="B296" s="25">
        <f t="shared" si="64"/>
        <v>1.2916666666666667</v>
      </c>
      <c r="C296" s="33"/>
      <c r="D296" s="62"/>
      <c r="E296" s="62"/>
      <c r="F296" s="27"/>
      <c r="G296" s="28" t="str">
        <f t="shared" si="62"/>
        <v/>
      </c>
      <c r="H296" s="26"/>
      <c r="I296" s="26"/>
      <c r="J296" s="26"/>
      <c r="K296" s="29"/>
      <c r="L296" s="29"/>
      <c r="M296" s="30" t="str">
        <f t="shared" ca="1" si="63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5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6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7">B299+TIME(0,60,0)</f>
        <v>0.37499999999999967</v>
      </c>
      <c r="C300" s="33"/>
      <c r="D300" s="62"/>
      <c r="E300" s="62"/>
      <c r="F300" s="27"/>
      <c r="G300" s="28" t="str">
        <f t="shared" si="65"/>
        <v/>
      </c>
      <c r="H300" s="26"/>
      <c r="I300" s="26"/>
      <c r="J300" s="26"/>
      <c r="K300" s="29"/>
      <c r="L300" s="29"/>
      <c r="M300" s="30" t="str">
        <f t="shared" ca="1" si="66"/>
        <v/>
      </c>
      <c r="N300" s="46"/>
      <c r="O300" s="47"/>
    </row>
    <row r="301" spans="1:15" ht="15" customHeight="1">
      <c r="A301" s="70">
        <v>46215</v>
      </c>
      <c r="B301" s="32">
        <f t="shared" si="67"/>
        <v>0.41666666666666635</v>
      </c>
      <c r="C301" s="33"/>
      <c r="D301" s="62"/>
      <c r="E301" s="62"/>
      <c r="F301" s="27"/>
      <c r="G301" s="34" t="str">
        <f t="shared" si="65"/>
        <v/>
      </c>
      <c r="H301" s="33"/>
      <c r="I301" s="33"/>
      <c r="J301" s="33"/>
      <c r="K301" s="29"/>
      <c r="L301" s="29"/>
      <c r="M301" s="35" t="str">
        <f t="shared" ca="1" si="66"/>
        <v/>
      </c>
      <c r="N301" s="46"/>
      <c r="O301" s="47"/>
    </row>
    <row r="302" spans="1:15" ht="15" customHeight="1">
      <c r="A302" s="69">
        <v>46215</v>
      </c>
      <c r="B302" s="25">
        <f t="shared" si="67"/>
        <v>0.45833333333333304</v>
      </c>
      <c r="C302" s="33"/>
      <c r="D302" s="62"/>
      <c r="E302" s="62"/>
      <c r="F302" s="27"/>
      <c r="G302" s="28" t="str">
        <f t="shared" si="65"/>
        <v/>
      </c>
      <c r="H302" s="26"/>
      <c r="I302" s="26"/>
      <c r="J302" s="26"/>
      <c r="K302" s="29"/>
      <c r="L302" s="29"/>
      <c r="M302" s="30" t="str">
        <f t="shared" ca="1" si="66"/>
        <v/>
      </c>
      <c r="N302" s="46"/>
      <c r="O302" s="47"/>
    </row>
    <row r="303" spans="1:15" ht="15" customHeight="1">
      <c r="A303" s="70">
        <v>46215</v>
      </c>
      <c r="B303" s="32">
        <f t="shared" si="67"/>
        <v>0.49999999999999972</v>
      </c>
      <c r="C303" s="33"/>
      <c r="D303" s="62"/>
      <c r="E303" s="62"/>
      <c r="F303" s="27"/>
      <c r="G303" s="34" t="str">
        <f t="shared" si="65"/>
        <v/>
      </c>
      <c r="H303" s="33"/>
      <c r="I303" s="33"/>
      <c r="J303" s="33"/>
      <c r="K303" s="29"/>
      <c r="L303" s="29"/>
      <c r="M303" s="35" t="str">
        <f t="shared" ca="1" si="66"/>
        <v/>
      </c>
      <c r="N303" s="46"/>
      <c r="O303" s="47"/>
    </row>
    <row r="304" spans="1:15" ht="15" customHeight="1">
      <c r="A304" s="69">
        <v>46215</v>
      </c>
      <c r="B304" s="25">
        <f t="shared" si="67"/>
        <v>0.54166666666666641</v>
      </c>
      <c r="C304" s="33"/>
      <c r="D304" s="62"/>
      <c r="E304" s="62"/>
      <c r="F304" s="27"/>
      <c r="G304" s="28" t="str">
        <f t="shared" si="65"/>
        <v/>
      </c>
      <c r="H304" s="26"/>
      <c r="I304" s="26"/>
      <c r="J304" s="26"/>
      <c r="K304" s="29"/>
      <c r="L304" s="29"/>
      <c r="M304" s="30" t="str">
        <f t="shared" ca="1" si="66"/>
        <v/>
      </c>
      <c r="N304" s="46"/>
      <c r="O304" s="47"/>
    </row>
    <row r="305" spans="1:15" ht="15" customHeight="1">
      <c r="A305" s="70">
        <v>46215</v>
      </c>
      <c r="B305" s="32">
        <f t="shared" si="67"/>
        <v>0.58333333333333304</v>
      </c>
      <c r="C305" s="33"/>
      <c r="D305" s="62"/>
      <c r="E305" s="62"/>
      <c r="F305" s="27"/>
      <c r="G305" s="34" t="str">
        <f t="shared" si="65"/>
        <v/>
      </c>
      <c r="H305" s="33"/>
      <c r="I305" s="33"/>
      <c r="J305" s="33"/>
      <c r="K305" s="29"/>
      <c r="L305" s="29"/>
      <c r="M305" s="35" t="str">
        <f t="shared" ca="1" si="66"/>
        <v/>
      </c>
      <c r="N305" s="46"/>
      <c r="O305" s="47"/>
    </row>
    <row r="306" spans="1:15" ht="15" customHeight="1">
      <c r="A306" s="69">
        <v>46215</v>
      </c>
      <c r="B306" s="25">
        <f t="shared" si="67"/>
        <v>0.62499999999999967</v>
      </c>
      <c r="C306" s="33"/>
      <c r="D306" s="62"/>
      <c r="E306" s="62"/>
      <c r="F306" s="27"/>
      <c r="G306" s="28" t="str">
        <f t="shared" si="65"/>
        <v/>
      </c>
      <c r="H306" s="26"/>
      <c r="I306" s="26"/>
      <c r="J306" s="26"/>
      <c r="K306" s="29"/>
      <c r="L306" s="29"/>
      <c r="M306" s="30" t="str">
        <f t="shared" ca="1" si="66"/>
        <v/>
      </c>
      <c r="N306" s="46"/>
      <c r="O306" s="47"/>
    </row>
    <row r="307" spans="1:15" ht="15" customHeight="1">
      <c r="A307" s="70">
        <v>46215</v>
      </c>
      <c r="B307" s="32">
        <f t="shared" si="67"/>
        <v>0.6666666666666663</v>
      </c>
      <c r="C307" s="33"/>
      <c r="D307" s="62"/>
      <c r="E307" s="62"/>
      <c r="F307" s="27"/>
      <c r="G307" s="34" t="str">
        <f t="shared" si="65"/>
        <v/>
      </c>
      <c r="H307" s="33"/>
      <c r="I307" s="33"/>
      <c r="J307" s="33"/>
      <c r="K307" s="29"/>
      <c r="L307" s="29"/>
      <c r="M307" s="35" t="str">
        <f t="shared" ca="1" si="66"/>
        <v/>
      </c>
      <c r="N307" s="46"/>
      <c r="O307" s="47"/>
    </row>
    <row r="308" spans="1:15" ht="15" customHeight="1">
      <c r="A308" s="69">
        <v>46215</v>
      </c>
      <c r="B308" s="25">
        <f t="shared" si="67"/>
        <v>0.70833333333333293</v>
      </c>
      <c r="C308" s="33"/>
      <c r="D308" s="62"/>
      <c r="E308" s="62"/>
      <c r="F308" s="27"/>
      <c r="G308" s="28" t="str">
        <f t="shared" si="65"/>
        <v/>
      </c>
      <c r="H308" s="26"/>
      <c r="I308" s="26"/>
      <c r="J308" s="26"/>
      <c r="K308" s="29"/>
      <c r="L308" s="29"/>
      <c r="M308" s="30" t="str">
        <f t="shared" ca="1" si="66"/>
        <v/>
      </c>
      <c r="N308" s="46"/>
      <c r="O308" s="47"/>
    </row>
    <row r="309" spans="1:15" ht="15" customHeight="1">
      <c r="A309" s="70">
        <v>46215</v>
      </c>
      <c r="B309" s="32">
        <f t="shared" si="67"/>
        <v>0.74999999999999956</v>
      </c>
      <c r="C309" s="33"/>
      <c r="D309" s="62"/>
      <c r="E309" s="62"/>
      <c r="F309" s="27"/>
      <c r="G309" s="34" t="str">
        <f t="shared" si="65"/>
        <v/>
      </c>
      <c r="H309" s="33"/>
      <c r="I309" s="33"/>
      <c r="J309" s="33"/>
      <c r="K309" s="29"/>
      <c r="L309" s="29"/>
      <c r="M309" s="35" t="str">
        <f t="shared" ca="1" si="66"/>
        <v/>
      </c>
      <c r="N309" s="46"/>
      <c r="O309" s="47"/>
    </row>
    <row r="310" spans="1:15" ht="15" customHeight="1">
      <c r="A310" s="69">
        <v>46215</v>
      </c>
      <c r="B310" s="25">
        <f t="shared" si="67"/>
        <v>0.79166666666666619</v>
      </c>
      <c r="C310" s="33"/>
      <c r="D310" s="62"/>
      <c r="E310" s="62"/>
      <c r="F310" s="27"/>
      <c r="G310" s="28" t="str">
        <f t="shared" si="65"/>
        <v/>
      </c>
      <c r="H310" s="26"/>
      <c r="I310" s="26"/>
      <c r="J310" s="26"/>
      <c r="K310" s="29"/>
      <c r="L310" s="29"/>
      <c r="M310" s="30" t="str">
        <f t="shared" ca="1" si="66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8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69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0">B312+TIME(0,60,0)</f>
        <v>0.87499999999999967</v>
      </c>
      <c r="C313" s="26"/>
      <c r="D313" s="59"/>
      <c r="E313" s="59"/>
      <c r="F313" s="27"/>
      <c r="G313" s="34" t="str">
        <f t="shared" si="68"/>
        <v/>
      </c>
      <c r="H313" s="33"/>
      <c r="I313" s="33"/>
      <c r="J313" s="33"/>
      <c r="K313" s="29"/>
      <c r="L313" s="29"/>
      <c r="M313" s="35" t="str">
        <f t="shared" ca="1" si="69"/>
        <v/>
      </c>
      <c r="N313" s="46"/>
      <c r="O313" s="47"/>
    </row>
    <row r="314" spans="1:15" ht="15" customHeight="1">
      <c r="A314" s="69">
        <v>46215</v>
      </c>
      <c r="B314" s="25">
        <f t="shared" si="70"/>
        <v>0.9166666666666663</v>
      </c>
      <c r="C314" s="26"/>
      <c r="D314" s="59"/>
      <c r="E314" s="59"/>
      <c r="F314" s="27"/>
      <c r="G314" s="28" t="str">
        <f t="shared" si="68"/>
        <v/>
      </c>
      <c r="H314" s="26"/>
      <c r="I314" s="26"/>
      <c r="J314" s="26"/>
      <c r="K314" s="29"/>
      <c r="L314" s="29"/>
      <c r="M314" s="30" t="str">
        <f t="shared" ca="1" si="69"/>
        <v/>
      </c>
      <c r="N314" s="46"/>
      <c r="O314" s="47"/>
    </row>
    <row r="315" spans="1:15" ht="15" customHeight="1">
      <c r="A315" s="70">
        <v>46215</v>
      </c>
      <c r="B315" s="32">
        <f t="shared" si="70"/>
        <v>0.95833333333333293</v>
      </c>
      <c r="C315" s="26"/>
      <c r="D315" s="59"/>
      <c r="E315" s="59"/>
      <c r="F315" s="27"/>
      <c r="G315" s="34" t="str">
        <f t="shared" si="68"/>
        <v/>
      </c>
      <c r="H315" s="33"/>
      <c r="I315" s="33"/>
      <c r="J315" s="33"/>
      <c r="K315" s="29"/>
      <c r="L315" s="29"/>
      <c r="M315" s="35" t="str">
        <f t="shared" ca="1" si="69"/>
        <v/>
      </c>
      <c r="N315" s="46"/>
      <c r="O315" s="47"/>
    </row>
    <row r="316" spans="1:15" ht="15" customHeight="1">
      <c r="A316" s="69">
        <v>46215</v>
      </c>
      <c r="B316" s="25">
        <f t="shared" si="70"/>
        <v>0.99999999999999956</v>
      </c>
      <c r="C316" s="26"/>
      <c r="D316" s="59"/>
      <c r="E316" s="59"/>
      <c r="F316" s="27"/>
      <c r="G316" s="28" t="str">
        <f t="shared" si="68"/>
        <v/>
      </c>
      <c r="H316" s="26"/>
      <c r="I316" s="26"/>
      <c r="J316" s="26"/>
      <c r="K316" s="29"/>
      <c r="L316" s="29"/>
      <c r="M316" s="30" t="str">
        <f t="shared" ca="1" si="69"/>
        <v/>
      </c>
      <c r="N316" s="46"/>
      <c r="O316" s="47"/>
    </row>
    <row r="317" spans="1:15" ht="15" customHeight="1">
      <c r="A317" s="70">
        <v>46215</v>
      </c>
      <c r="B317" s="32">
        <f t="shared" si="70"/>
        <v>1.0416666666666663</v>
      </c>
      <c r="C317" s="26"/>
      <c r="D317" s="59"/>
      <c r="E317" s="59"/>
      <c r="F317" s="27"/>
      <c r="G317" s="34" t="str">
        <f t="shared" si="68"/>
        <v/>
      </c>
      <c r="H317" s="33"/>
      <c r="I317" s="33"/>
      <c r="J317" s="33"/>
      <c r="K317" s="29"/>
      <c r="L317" s="29"/>
      <c r="M317" s="35" t="str">
        <f t="shared" ca="1" si="69"/>
        <v/>
      </c>
      <c r="N317" s="46"/>
      <c r="O317" s="47"/>
    </row>
    <row r="318" spans="1:15" ht="15" customHeight="1">
      <c r="A318" s="69">
        <v>46215</v>
      </c>
      <c r="B318" s="25">
        <f t="shared" si="70"/>
        <v>1.083333333333333</v>
      </c>
      <c r="C318" s="26"/>
      <c r="D318" s="59"/>
      <c r="E318" s="59"/>
      <c r="F318" s="27"/>
      <c r="G318" s="28" t="str">
        <f t="shared" si="68"/>
        <v/>
      </c>
      <c r="H318" s="26"/>
      <c r="I318" s="26"/>
      <c r="J318" s="26"/>
      <c r="K318" s="29"/>
      <c r="L318" s="29"/>
      <c r="M318" s="30" t="str">
        <f t="shared" ca="1" si="69"/>
        <v/>
      </c>
      <c r="N318" s="46"/>
      <c r="O318" s="47"/>
    </row>
    <row r="319" spans="1:15" ht="15" customHeight="1">
      <c r="A319" s="70">
        <v>46215</v>
      </c>
      <c r="B319" s="32">
        <f t="shared" si="70"/>
        <v>1.1249999999999998</v>
      </c>
      <c r="C319" s="26"/>
      <c r="D319" s="59"/>
      <c r="E319" s="59"/>
      <c r="F319" s="27"/>
      <c r="G319" s="34" t="str">
        <f t="shared" si="68"/>
        <v/>
      </c>
      <c r="H319" s="33"/>
      <c r="I319" s="33"/>
      <c r="J319" s="33"/>
      <c r="K319" s="29"/>
      <c r="L319" s="29"/>
      <c r="M319" s="35" t="str">
        <f t="shared" ca="1" si="69"/>
        <v/>
      </c>
      <c r="N319" s="46"/>
      <c r="O319" s="47"/>
    </row>
    <row r="320" spans="1:15" ht="15" customHeight="1">
      <c r="A320" s="69">
        <v>46215</v>
      </c>
      <c r="B320" s="25">
        <f t="shared" si="70"/>
        <v>1.1666666666666665</v>
      </c>
      <c r="C320" s="26"/>
      <c r="D320" s="59"/>
      <c r="E320" s="59"/>
      <c r="F320" s="27"/>
      <c r="G320" s="28" t="str">
        <f t="shared" si="68"/>
        <v/>
      </c>
      <c r="H320" s="26"/>
      <c r="I320" s="26"/>
      <c r="J320" s="26"/>
      <c r="K320" s="29"/>
      <c r="L320" s="29"/>
      <c r="M320" s="30" t="str">
        <f t="shared" ca="1" si="69"/>
        <v/>
      </c>
      <c r="N320" s="46"/>
      <c r="O320" s="47"/>
    </row>
    <row r="321" spans="1:15" ht="15" customHeight="1">
      <c r="A321" s="70">
        <v>46215</v>
      </c>
      <c r="B321" s="32">
        <f t="shared" si="70"/>
        <v>1.2083333333333333</v>
      </c>
      <c r="C321" s="26"/>
      <c r="D321" s="59"/>
      <c r="E321" s="59"/>
      <c r="F321" s="27"/>
      <c r="G321" s="34" t="str">
        <f t="shared" si="68"/>
        <v/>
      </c>
      <c r="H321" s="33"/>
      <c r="I321" s="33"/>
      <c r="J321" s="33"/>
      <c r="K321" s="29"/>
      <c r="L321" s="29"/>
      <c r="M321" s="35" t="str">
        <f t="shared" ca="1" si="69"/>
        <v/>
      </c>
      <c r="N321" s="46"/>
      <c r="O321" s="47"/>
    </row>
    <row r="322" spans="1:15" ht="15" customHeight="1">
      <c r="A322" s="69">
        <v>46215</v>
      </c>
      <c r="B322" s="25">
        <f t="shared" si="70"/>
        <v>1.25</v>
      </c>
      <c r="C322" s="26"/>
      <c r="D322" s="59"/>
      <c r="E322" s="59"/>
      <c r="F322" s="27"/>
      <c r="G322" s="28" t="str">
        <f t="shared" si="68"/>
        <v/>
      </c>
      <c r="H322" s="26"/>
      <c r="I322" s="26"/>
      <c r="J322" s="26"/>
      <c r="K322" s="29"/>
      <c r="L322" s="29"/>
      <c r="M322" s="30" t="str">
        <f t="shared" ca="1" si="69"/>
        <v/>
      </c>
      <c r="N322" s="46"/>
      <c r="O322" s="47"/>
    </row>
    <row r="323" spans="1:15" ht="15" customHeight="1">
      <c r="A323" s="70">
        <v>46215</v>
      </c>
      <c r="B323" s="32">
        <f t="shared" si="70"/>
        <v>1.2916666666666667</v>
      </c>
      <c r="C323" s="26"/>
      <c r="D323" s="59"/>
      <c r="E323" s="59"/>
      <c r="F323" s="27"/>
      <c r="G323" s="34" t="str">
        <f t="shared" si="68"/>
        <v/>
      </c>
      <c r="H323" s="33"/>
      <c r="I323" s="33"/>
      <c r="J323" s="33"/>
      <c r="K323" s="29"/>
      <c r="L323" s="29"/>
      <c r="M323" s="35" t="str">
        <f t="shared" ca="1" si="69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1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 t="str">
        <f t="shared" si="71"/>
        <v/>
      </c>
      <c r="H327" s="33"/>
      <c r="I327" s="33"/>
      <c r="J327" s="33"/>
      <c r="K327" s="29"/>
      <c r="L327" s="29"/>
      <c r="M327" s="35" t="str">
        <f t="shared" ca="1" si="72"/>
        <v/>
      </c>
      <c r="N327" s="46"/>
      <c r="O327" s="47"/>
    </row>
    <row r="328" spans="1:15" ht="15" customHeight="1">
      <c r="A328" s="69">
        <v>46216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si="71"/>
        <v/>
      </c>
      <c r="H328" s="26"/>
      <c r="I328" s="26"/>
      <c r="J328" s="26"/>
      <c r="K328" s="29"/>
      <c r="L328" s="29"/>
      <c r="M328" s="30" t="str">
        <f t="shared" ca="1" si="72"/>
        <v/>
      </c>
      <c r="N328" s="46"/>
      <c r="O328" s="47"/>
    </row>
    <row r="329" spans="1:15" ht="15" customHeight="1">
      <c r="A329" s="70">
        <v>46216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1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46"/>
      <c r="O329" s="47"/>
    </row>
    <row r="330" spans="1:15" ht="15" customHeight="1">
      <c r="A330" s="69">
        <v>46216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1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46"/>
      <c r="O330" s="47"/>
    </row>
    <row r="331" spans="1:15" ht="15" customHeight="1">
      <c r="A331" s="70">
        <v>46216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1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46"/>
      <c r="O331" s="47"/>
    </row>
    <row r="332" spans="1:15" ht="15" customHeight="1">
      <c r="A332" s="69">
        <v>46216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1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46"/>
      <c r="O332" s="47"/>
    </row>
    <row r="333" spans="1:15" ht="15" customHeight="1">
      <c r="A333" s="70">
        <v>46216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1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46"/>
      <c r="O333" s="47"/>
    </row>
    <row r="334" spans="1:15" ht="15" customHeight="1">
      <c r="A334" s="69">
        <v>46216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1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46"/>
      <c r="O334" s="47"/>
    </row>
    <row r="335" spans="1:15" ht="15" customHeight="1">
      <c r="A335" s="70">
        <v>46216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1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46"/>
      <c r="O335" s="47"/>
    </row>
    <row r="336" spans="1:15" ht="15" customHeight="1">
      <c r="A336" s="69">
        <v>46216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1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46"/>
      <c r="O336" s="47"/>
    </row>
    <row r="337" spans="1:15" ht="15" customHeight="1">
      <c r="A337" s="70">
        <v>46216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1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4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5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6">B339+TIME(0,60,0)</f>
        <v>0.87499999999999967</v>
      </c>
      <c r="C340" s="33"/>
      <c r="D340" s="62"/>
      <c r="E340" s="62"/>
      <c r="F340" s="27"/>
      <c r="G340" s="28" t="str">
        <f t="shared" si="74"/>
        <v/>
      </c>
      <c r="H340" s="26"/>
      <c r="I340" s="26"/>
      <c r="J340" s="26"/>
      <c r="K340" s="29"/>
      <c r="L340" s="29"/>
      <c r="M340" s="30" t="str">
        <f t="shared" ca="1" si="75"/>
        <v/>
      </c>
      <c r="N340" s="46"/>
      <c r="O340" s="47"/>
    </row>
    <row r="341" spans="1:15" ht="15" customHeight="1">
      <c r="A341" s="70">
        <v>46216</v>
      </c>
      <c r="B341" s="32">
        <f t="shared" si="76"/>
        <v>0.9166666666666663</v>
      </c>
      <c r="C341" s="33"/>
      <c r="D341" s="62"/>
      <c r="E341" s="62"/>
      <c r="F341" s="27"/>
      <c r="G341" s="34" t="str">
        <f t="shared" si="74"/>
        <v/>
      </c>
      <c r="H341" s="33"/>
      <c r="I341" s="33"/>
      <c r="J341" s="33"/>
      <c r="K341" s="29"/>
      <c r="L341" s="29"/>
      <c r="M341" s="35" t="str">
        <f t="shared" ca="1" si="75"/>
        <v/>
      </c>
      <c r="N341" s="46"/>
      <c r="O341" s="47"/>
    </row>
    <row r="342" spans="1:15" ht="15" customHeight="1">
      <c r="A342" s="69">
        <v>46216</v>
      </c>
      <c r="B342" s="25">
        <f t="shared" si="76"/>
        <v>0.95833333333333293</v>
      </c>
      <c r="C342" s="33"/>
      <c r="D342" s="62"/>
      <c r="E342" s="62"/>
      <c r="F342" s="27"/>
      <c r="G342" s="28" t="str">
        <f t="shared" si="74"/>
        <v/>
      </c>
      <c r="H342" s="26"/>
      <c r="I342" s="26"/>
      <c r="J342" s="26"/>
      <c r="K342" s="29"/>
      <c r="L342" s="29"/>
      <c r="M342" s="30" t="str">
        <f t="shared" ca="1" si="75"/>
        <v/>
      </c>
      <c r="N342" s="46"/>
      <c r="O342" s="47"/>
    </row>
    <row r="343" spans="1:15" ht="15" customHeight="1">
      <c r="A343" s="70">
        <v>46216</v>
      </c>
      <c r="B343" s="32">
        <f t="shared" si="76"/>
        <v>0.99999999999999956</v>
      </c>
      <c r="C343" s="33"/>
      <c r="D343" s="62"/>
      <c r="E343" s="62"/>
      <c r="F343" s="27"/>
      <c r="G343" s="34" t="str">
        <f t="shared" si="74"/>
        <v/>
      </c>
      <c r="H343" s="33"/>
      <c r="I343" s="33"/>
      <c r="J343" s="33"/>
      <c r="K343" s="29"/>
      <c r="L343" s="29"/>
      <c r="M343" s="35" t="str">
        <f t="shared" ca="1" si="75"/>
        <v/>
      </c>
      <c r="N343" s="46"/>
      <c r="O343" s="47"/>
    </row>
    <row r="344" spans="1:15" ht="15" customHeight="1">
      <c r="A344" s="69">
        <v>46216</v>
      </c>
      <c r="B344" s="25">
        <f t="shared" si="76"/>
        <v>1.0416666666666663</v>
      </c>
      <c r="C344" s="33"/>
      <c r="D344" s="62"/>
      <c r="E344" s="62"/>
      <c r="F344" s="27"/>
      <c r="G344" s="28" t="str">
        <f t="shared" si="74"/>
        <v/>
      </c>
      <c r="H344" s="26"/>
      <c r="I344" s="26"/>
      <c r="J344" s="26"/>
      <c r="K344" s="29"/>
      <c r="L344" s="29"/>
      <c r="M344" s="30" t="str">
        <f t="shared" ca="1" si="75"/>
        <v/>
      </c>
      <c r="N344" s="46"/>
      <c r="O344" s="47"/>
    </row>
    <row r="345" spans="1:15" ht="15" customHeight="1">
      <c r="A345" s="70">
        <v>46216</v>
      </c>
      <c r="B345" s="32">
        <f t="shared" si="76"/>
        <v>1.083333333333333</v>
      </c>
      <c r="C345" s="33"/>
      <c r="D345" s="62"/>
      <c r="E345" s="62"/>
      <c r="F345" s="27"/>
      <c r="G345" s="34" t="str">
        <f t="shared" si="74"/>
        <v/>
      </c>
      <c r="H345" s="33"/>
      <c r="I345" s="33"/>
      <c r="J345" s="33"/>
      <c r="K345" s="29"/>
      <c r="L345" s="29"/>
      <c r="M345" s="35" t="str">
        <f t="shared" ca="1" si="75"/>
        <v/>
      </c>
      <c r="N345" s="46"/>
      <c r="O345" s="47"/>
    </row>
    <row r="346" spans="1:15" ht="15" customHeight="1">
      <c r="A346" s="69">
        <v>46216</v>
      </c>
      <c r="B346" s="25">
        <f t="shared" si="76"/>
        <v>1.1249999999999998</v>
      </c>
      <c r="C346" s="33"/>
      <c r="D346" s="62"/>
      <c r="E346" s="62"/>
      <c r="F346" s="27"/>
      <c r="G346" s="28" t="str">
        <f t="shared" si="74"/>
        <v/>
      </c>
      <c r="H346" s="26"/>
      <c r="I346" s="26"/>
      <c r="J346" s="26"/>
      <c r="K346" s="29"/>
      <c r="L346" s="29"/>
      <c r="M346" s="30" t="str">
        <f t="shared" ca="1" si="75"/>
        <v/>
      </c>
      <c r="N346" s="46"/>
      <c r="O346" s="47"/>
    </row>
    <row r="347" spans="1:15" ht="15" customHeight="1">
      <c r="A347" s="70">
        <v>46216</v>
      </c>
      <c r="B347" s="32">
        <f t="shared" si="76"/>
        <v>1.1666666666666665</v>
      </c>
      <c r="C347" s="33"/>
      <c r="D347" s="62"/>
      <c r="E347" s="62"/>
      <c r="F347" s="27"/>
      <c r="G347" s="34" t="str">
        <f t="shared" si="74"/>
        <v/>
      </c>
      <c r="H347" s="33"/>
      <c r="I347" s="33"/>
      <c r="J347" s="33"/>
      <c r="K347" s="29"/>
      <c r="L347" s="29"/>
      <c r="M347" s="35" t="str">
        <f t="shared" ca="1" si="75"/>
        <v/>
      </c>
      <c r="N347" s="46"/>
      <c r="O347" s="47"/>
    </row>
    <row r="348" spans="1:15" ht="15" customHeight="1">
      <c r="A348" s="69">
        <v>46216</v>
      </c>
      <c r="B348" s="25">
        <f t="shared" si="76"/>
        <v>1.2083333333333333</v>
      </c>
      <c r="C348" s="33"/>
      <c r="D348" s="62"/>
      <c r="E348" s="62"/>
      <c r="F348" s="27"/>
      <c r="G348" s="28" t="str">
        <f t="shared" si="74"/>
        <v/>
      </c>
      <c r="H348" s="26"/>
      <c r="I348" s="26"/>
      <c r="J348" s="26"/>
      <c r="K348" s="29"/>
      <c r="L348" s="29"/>
      <c r="M348" s="30" t="str">
        <f t="shared" ca="1" si="75"/>
        <v/>
      </c>
      <c r="N348" s="46"/>
      <c r="O348" s="47"/>
    </row>
    <row r="349" spans="1:15" ht="15" customHeight="1">
      <c r="A349" s="70">
        <v>46216</v>
      </c>
      <c r="B349" s="32">
        <f t="shared" si="76"/>
        <v>1.25</v>
      </c>
      <c r="C349" s="33"/>
      <c r="D349" s="62"/>
      <c r="E349" s="62"/>
      <c r="F349" s="27"/>
      <c r="G349" s="34" t="str">
        <f t="shared" si="74"/>
        <v/>
      </c>
      <c r="H349" s="33"/>
      <c r="I349" s="33"/>
      <c r="J349" s="33"/>
      <c r="K349" s="29"/>
      <c r="L349" s="29"/>
      <c r="M349" s="35" t="str">
        <f t="shared" ca="1" si="75"/>
        <v/>
      </c>
      <c r="N349" s="46"/>
      <c r="O349" s="47"/>
    </row>
    <row r="350" spans="1:15" ht="15" customHeight="1">
      <c r="A350" s="69">
        <v>46216</v>
      </c>
      <c r="B350" s="25">
        <f t="shared" si="76"/>
        <v>1.2916666666666667</v>
      </c>
      <c r="C350" s="33"/>
      <c r="D350" s="62"/>
      <c r="E350" s="62"/>
      <c r="F350" s="27"/>
      <c r="G350" s="28" t="str">
        <f t="shared" si="74"/>
        <v/>
      </c>
      <c r="H350" s="26"/>
      <c r="I350" s="26"/>
      <c r="J350" s="26"/>
      <c r="K350" s="29"/>
      <c r="L350" s="29"/>
      <c r="M350" s="30" t="str">
        <f t="shared" ca="1" si="75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7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8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79">B353+TIME(0,60,0)</f>
        <v>0.37499999999999967</v>
      </c>
      <c r="C354" s="33"/>
      <c r="D354" s="62"/>
      <c r="E354" s="62"/>
      <c r="F354" s="27"/>
      <c r="G354" s="28" t="str">
        <f t="shared" si="77"/>
        <v/>
      </c>
      <c r="H354" s="26"/>
      <c r="I354" s="26"/>
      <c r="J354" s="26"/>
      <c r="K354" s="29"/>
      <c r="L354" s="29"/>
      <c r="M354" s="30" t="str">
        <f t="shared" ca="1" si="78"/>
        <v/>
      </c>
      <c r="N354" s="46"/>
      <c r="O354" s="47"/>
    </row>
    <row r="355" spans="1:15" ht="15" customHeight="1">
      <c r="A355" s="70">
        <v>46217</v>
      </c>
      <c r="B355" s="32">
        <f t="shared" si="79"/>
        <v>0.41666666666666635</v>
      </c>
      <c r="C355" s="33"/>
      <c r="D355" s="62"/>
      <c r="E355" s="62"/>
      <c r="F355" s="27"/>
      <c r="G355" s="34" t="str">
        <f t="shared" si="77"/>
        <v/>
      </c>
      <c r="H355" s="33"/>
      <c r="I355" s="33"/>
      <c r="J355" s="33"/>
      <c r="K355" s="29"/>
      <c r="L355" s="29"/>
      <c r="M355" s="35" t="str">
        <f t="shared" ca="1" si="78"/>
        <v/>
      </c>
      <c r="N355" s="46"/>
      <c r="O355" s="47"/>
    </row>
    <row r="356" spans="1:15" ht="15" customHeight="1">
      <c r="A356" s="69">
        <v>46217</v>
      </c>
      <c r="B356" s="25">
        <f t="shared" si="79"/>
        <v>0.45833333333333304</v>
      </c>
      <c r="C356" s="33"/>
      <c r="D356" s="62"/>
      <c r="E356" s="62"/>
      <c r="F356" s="27"/>
      <c r="G356" s="28" t="str">
        <f t="shared" si="77"/>
        <v/>
      </c>
      <c r="H356" s="26"/>
      <c r="I356" s="26"/>
      <c r="J356" s="26"/>
      <c r="K356" s="29"/>
      <c r="L356" s="29"/>
      <c r="M356" s="30" t="str">
        <f t="shared" ca="1" si="78"/>
        <v/>
      </c>
      <c r="N356" s="46"/>
      <c r="O356" s="47"/>
    </row>
    <row r="357" spans="1:15" ht="15" customHeight="1">
      <c r="A357" s="70">
        <v>46217</v>
      </c>
      <c r="B357" s="32">
        <f t="shared" si="79"/>
        <v>0.49999999999999972</v>
      </c>
      <c r="C357" s="33"/>
      <c r="D357" s="62"/>
      <c r="E357" s="62"/>
      <c r="F357" s="27"/>
      <c r="G357" s="34" t="str">
        <f t="shared" si="77"/>
        <v/>
      </c>
      <c r="H357" s="33"/>
      <c r="I357" s="33"/>
      <c r="J357" s="33"/>
      <c r="K357" s="29"/>
      <c r="L357" s="29"/>
      <c r="M357" s="35" t="str">
        <f t="shared" ca="1" si="78"/>
        <v/>
      </c>
      <c r="N357" s="46"/>
      <c r="O357" s="47"/>
    </row>
    <row r="358" spans="1:15" ht="15" customHeight="1">
      <c r="A358" s="69">
        <v>46217</v>
      </c>
      <c r="B358" s="25">
        <f t="shared" si="79"/>
        <v>0.54166666666666641</v>
      </c>
      <c r="C358" s="33"/>
      <c r="D358" s="62"/>
      <c r="E358" s="62"/>
      <c r="F358" s="27"/>
      <c r="G358" s="28" t="str">
        <f t="shared" si="77"/>
        <v/>
      </c>
      <c r="H358" s="26"/>
      <c r="I358" s="26"/>
      <c r="J358" s="26"/>
      <c r="K358" s="29"/>
      <c r="L358" s="29"/>
      <c r="M358" s="30" t="str">
        <f t="shared" ca="1" si="78"/>
        <v/>
      </c>
      <c r="N358" s="46"/>
      <c r="O358" s="47"/>
    </row>
    <row r="359" spans="1:15" ht="15" customHeight="1">
      <c r="A359" s="70">
        <v>46217</v>
      </c>
      <c r="B359" s="32">
        <f t="shared" si="79"/>
        <v>0.58333333333333304</v>
      </c>
      <c r="C359" s="33"/>
      <c r="D359" s="62"/>
      <c r="E359" s="62"/>
      <c r="F359" s="27"/>
      <c r="G359" s="34" t="str">
        <f t="shared" si="77"/>
        <v/>
      </c>
      <c r="H359" s="33"/>
      <c r="I359" s="33"/>
      <c r="J359" s="33"/>
      <c r="K359" s="29"/>
      <c r="L359" s="29"/>
      <c r="M359" s="35" t="str">
        <f t="shared" ca="1" si="78"/>
        <v/>
      </c>
      <c r="N359" s="46"/>
      <c r="O359" s="47"/>
    </row>
    <row r="360" spans="1:15" ht="15" customHeight="1">
      <c r="A360" s="69">
        <v>46217</v>
      </c>
      <c r="B360" s="25">
        <f t="shared" si="79"/>
        <v>0.62499999999999967</v>
      </c>
      <c r="C360" s="33"/>
      <c r="D360" s="62"/>
      <c r="E360" s="62"/>
      <c r="F360" s="27"/>
      <c r="G360" s="28" t="str">
        <f t="shared" si="77"/>
        <v/>
      </c>
      <c r="H360" s="26"/>
      <c r="I360" s="26"/>
      <c r="J360" s="26"/>
      <c r="K360" s="29"/>
      <c r="L360" s="29"/>
      <c r="M360" s="30" t="str">
        <f t="shared" ca="1" si="78"/>
        <v/>
      </c>
      <c r="N360" s="46"/>
      <c r="O360" s="47"/>
    </row>
    <row r="361" spans="1:15" ht="15" customHeight="1">
      <c r="A361" s="70">
        <v>46217</v>
      </c>
      <c r="B361" s="32">
        <f t="shared" si="79"/>
        <v>0.6666666666666663</v>
      </c>
      <c r="C361" s="33"/>
      <c r="D361" s="62"/>
      <c r="E361" s="62"/>
      <c r="F361" s="27"/>
      <c r="G361" s="34" t="str">
        <f t="shared" si="77"/>
        <v/>
      </c>
      <c r="H361" s="33"/>
      <c r="I361" s="33"/>
      <c r="J361" s="33"/>
      <c r="K361" s="29"/>
      <c r="L361" s="29"/>
      <c r="M361" s="35" t="str">
        <f t="shared" ca="1" si="78"/>
        <v/>
      </c>
      <c r="N361" s="46"/>
      <c r="O361" s="47"/>
    </row>
    <row r="362" spans="1:15" ht="15" customHeight="1">
      <c r="A362" s="69">
        <v>46217</v>
      </c>
      <c r="B362" s="25">
        <f t="shared" si="79"/>
        <v>0.70833333333333293</v>
      </c>
      <c r="C362" s="33"/>
      <c r="D362" s="62"/>
      <c r="E362" s="62"/>
      <c r="F362" s="27"/>
      <c r="G362" s="28" t="str">
        <f t="shared" si="77"/>
        <v/>
      </c>
      <c r="H362" s="26"/>
      <c r="I362" s="26"/>
      <c r="J362" s="26"/>
      <c r="K362" s="29"/>
      <c r="L362" s="29"/>
      <c r="M362" s="30" t="str">
        <f t="shared" ca="1" si="78"/>
        <v/>
      </c>
      <c r="N362" s="46"/>
      <c r="O362" s="47"/>
    </row>
    <row r="363" spans="1:15" ht="15" customHeight="1">
      <c r="A363" s="70">
        <v>46217</v>
      </c>
      <c r="B363" s="32">
        <f t="shared" si="79"/>
        <v>0.74999999999999956</v>
      </c>
      <c r="C363" s="33"/>
      <c r="D363" s="62"/>
      <c r="E363" s="62"/>
      <c r="F363" s="27"/>
      <c r="G363" s="34" t="str">
        <f t="shared" si="77"/>
        <v/>
      </c>
      <c r="H363" s="33"/>
      <c r="I363" s="33"/>
      <c r="J363" s="33"/>
      <c r="K363" s="29"/>
      <c r="L363" s="29"/>
      <c r="M363" s="35" t="str">
        <f t="shared" ca="1" si="78"/>
        <v/>
      </c>
      <c r="N363" s="46"/>
      <c r="O363" s="47"/>
    </row>
    <row r="364" spans="1:15" ht="15" customHeight="1">
      <c r="A364" s="69">
        <v>46217</v>
      </c>
      <c r="B364" s="25">
        <f t="shared" si="79"/>
        <v>0.79166666666666619</v>
      </c>
      <c r="C364" s="33"/>
      <c r="D364" s="62"/>
      <c r="E364" s="62"/>
      <c r="F364" s="27"/>
      <c r="G364" s="28" t="str">
        <f t="shared" si="77"/>
        <v/>
      </c>
      <c r="H364" s="26"/>
      <c r="I364" s="26"/>
      <c r="J364" s="26"/>
      <c r="K364" s="29"/>
      <c r="L364" s="29"/>
      <c r="M364" s="30" t="str">
        <f t="shared" ca="1" si="78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0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1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2">B366+TIME(0,60,0)</f>
        <v>0.87499999999999967</v>
      </c>
      <c r="C367" s="26"/>
      <c r="D367" s="59"/>
      <c r="E367" s="59"/>
      <c r="F367" s="27"/>
      <c r="G367" s="34" t="str">
        <f t="shared" si="80"/>
        <v/>
      </c>
      <c r="H367" s="33"/>
      <c r="I367" s="33"/>
      <c r="J367" s="33"/>
      <c r="K367" s="29"/>
      <c r="L367" s="29"/>
      <c r="M367" s="35" t="str">
        <f t="shared" ca="1" si="81"/>
        <v/>
      </c>
      <c r="N367" s="46"/>
      <c r="O367" s="47"/>
    </row>
    <row r="368" spans="1:15" ht="15" customHeight="1">
      <c r="A368" s="69">
        <v>46217</v>
      </c>
      <c r="B368" s="25">
        <f t="shared" si="82"/>
        <v>0.9166666666666663</v>
      </c>
      <c r="C368" s="26"/>
      <c r="D368" s="59"/>
      <c r="E368" s="59"/>
      <c r="F368" s="27"/>
      <c r="G368" s="28" t="str">
        <f t="shared" si="80"/>
        <v/>
      </c>
      <c r="H368" s="26"/>
      <c r="I368" s="26"/>
      <c r="J368" s="26"/>
      <c r="K368" s="29"/>
      <c r="L368" s="29"/>
      <c r="M368" s="30" t="str">
        <f t="shared" ca="1" si="81"/>
        <v/>
      </c>
      <c r="N368" s="46"/>
      <c r="O368" s="47"/>
    </row>
    <row r="369" spans="1:15" ht="15" customHeight="1">
      <c r="A369" s="70">
        <v>46217</v>
      </c>
      <c r="B369" s="32">
        <f t="shared" si="82"/>
        <v>0.95833333333333293</v>
      </c>
      <c r="C369" s="26"/>
      <c r="D369" s="59"/>
      <c r="E369" s="59"/>
      <c r="F369" s="27"/>
      <c r="G369" s="34" t="str">
        <f t="shared" si="80"/>
        <v/>
      </c>
      <c r="H369" s="33"/>
      <c r="I369" s="33"/>
      <c r="J369" s="33"/>
      <c r="K369" s="29"/>
      <c r="L369" s="29"/>
      <c r="M369" s="35" t="str">
        <f t="shared" ca="1" si="81"/>
        <v/>
      </c>
      <c r="N369" s="46"/>
      <c r="O369" s="47"/>
    </row>
    <row r="370" spans="1:15" ht="15" customHeight="1">
      <c r="A370" s="69">
        <v>46217</v>
      </c>
      <c r="B370" s="25">
        <f t="shared" si="82"/>
        <v>0.99999999999999956</v>
      </c>
      <c r="C370" s="26"/>
      <c r="D370" s="59"/>
      <c r="E370" s="59"/>
      <c r="F370" s="27"/>
      <c r="G370" s="28" t="str">
        <f t="shared" si="80"/>
        <v/>
      </c>
      <c r="H370" s="26"/>
      <c r="I370" s="26"/>
      <c r="J370" s="26"/>
      <c r="K370" s="29"/>
      <c r="L370" s="29"/>
      <c r="M370" s="30" t="str">
        <f t="shared" ca="1" si="81"/>
        <v/>
      </c>
      <c r="N370" s="46"/>
      <c r="O370" s="47"/>
    </row>
    <row r="371" spans="1:15" ht="15" customHeight="1">
      <c r="A371" s="70">
        <v>46217</v>
      </c>
      <c r="B371" s="32">
        <f t="shared" si="82"/>
        <v>1.0416666666666663</v>
      </c>
      <c r="C371" s="26"/>
      <c r="D371" s="59"/>
      <c r="E371" s="59"/>
      <c r="F371" s="27"/>
      <c r="G371" s="34" t="str">
        <f t="shared" si="80"/>
        <v/>
      </c>
      <c r="H371" s="33"/>
      <c r="I371" s="33"/>
      <c r="J371" s="33"/>
      <c r="K371" s="29"/>
      <c r="L371" s="29"/>
      <c r="M371" s="35" t="str">
        <f t="shared" ca="1" si="81"/>
        <v/>
      </c>
      <c r="N371" s="46"/>
      <c r="O371" s="47"/>
    </row>
    <row r="372" spans="1:15" ht="15" customHeight="1">
      <c r="A372" s="69">
        <v>46217</v>
      </c>
      <c r="B372" s="25">
        <f t="shared" si="82"/>
        <v>1.083333333333333</v>
      </c>
      <c r="C372" s="26"/>
      <c r="D372" s="59"/>
      <c r="E372" s="59"/>
      <c r="F372" s="27"/>
      <c r="G372" s="28" t="str">
        <f t="shared" si="80"/>
        <v/>
      </c>
      <c r="H372" s="26"/>
      <c r="I372" s="26"/>
      <c r="J372" s="26"/>
      <c r="K372" s="29"/>
      <c r="L372" s="29"/>
      <c r="M372" s="30" t="str">
        <f t="shared" ca="1" si="81"/>
        <v/>
      </c>
      <c r="N372" s="46"/>
      <c r="O372" s="47"/>
    </row>
    <row r="373" spans="1:15" ht="15" customHeight="1">
      <c r="A373" s="70">
        <v>46217</v>
      </c>
      <c r="B373" s="32">
        <f t="shared" si="82"/>
        <v>1.1249999999999998</v>
      </c>
      <c r="C373" s="26"/>
      <c r="D373" s="59"/>
      <c r="E373" s="59"/>
      <c r="F373" s="27"/>
      <c r="G373" s="34" t="str">
        <f t="shared" si="80"/>
        <v/>
      </c>
      <c r="H373" s="33"/>
      <c r="I373" s="33"/>
      <c r="J373" s="33"/>
      <c r="K373" s="29"/>
      <c r="L373" s="29"/>
      <c r="M373" s="35" t="str">
        <f t="shared" ca="1" si="81"/>
        <v/>
      </c>
      <c r="N373" s="46"/>
      <c r="O373" s="47"/>
    </row>
    <row r="374" spans="1:15" ht="15" customHeight="1">
      <c r="A374" s="69">
        <v>46217</v>
      </c>
      <c r="B374" s="25">
        <f t="shared" si="82"/>
        <v>1.1666666666666665</v>
      </c>
      <c r="C374" s="26"/>
      <c r="D374" s="59"/>
      <c r="E374" s="59"/>
      <c r="F374" s="27"/>
      <c r="G374" s="28" t="str">
        <f t="shared" si="80"/>
        <v/>
      </c>
      <c r="H374" s="26"/>
      <c r="I374" s="26"/>
      <c r="J374" s="26"/>
      <c r="K374" s="29"/>
      <c r="L374" s="29"/>
      <c r="M374" s="30" t="str">
        <f t="shared" ca="1" si="81"/>
        <v/>
      </c>
      <c r="N374" s="46"/>
      <c r="O374" s="47"/>
    </row>
    <row r="375" spans="1:15" ht="15" customHeight="1">
      <c r="A375" s="70">
        <v>46217</v>
      </c>
      <c r="B375" s="32">
        <f t="shared" si="82"/>
        <v>1.2083333333333333</v>
      </c>
      <c r="C375" s="26"/>
      <c r="D375" s="59"/>
      <c r="E375" s="59"/>
      <c r="F375" s="27"/>
      <c r="G375" s="34" t="str">
        <f t="shared" si="80"/>
        <v/>
      </c>
      <c r="H375" s="33"/>
      <c r="I375" s="33"/>
      <c r="J375" s="33"/>
      <c r="K375" s="29"/>
      <c r="L375" s="29"/>
      <c r="M375" s="35" t="str">
        <f t="shared" ca="1" si="81"/>
        <v/>
      </c>
      <c r="N375" s="46"/>
      <c r="O375" s="47"/>
    </row>
    <row r="376" spans="1:15" ht="15" customHeight="1">
      <c r="A376" s="69">
        <v>46217</v>
      </c>
      <c r="B376" s="25">
        <f t="shared" si="82"/>
        <v>1.25</v>
      </c>
      <c r="C376" s="26"/>
      <c r="D376" s="59"/>
      <c r="E376" s="59"/>
      <c r="F376" s="27"/>
      <c r="G376" s="28" t="str">
        <f t="shared" si="80"/>
        <v/>
      </c>
      <c r="H376" s="26"/>
      <c r="I376" s="26"/>
      <c r="J376" s="26"/>
      <c r="K376" s="29"/>
      <c r="L376" s="29"/>
      <c r="M376" s="30" t="str">
        <f t="shared" ca="1" si="81"/>
        <v/>
      </c>
      <c r="N376" s="46"/>
      <c r="O376" s="47"/>
    </row>
    <row r="377" spans="1:15" ht="15" customHeight="1">
      <c r="A377" s="70">
        <v>46217</v>
      </c>
      <c r="B377" s="32">
        <f t="shared" si="82"/>
        <v>1.2916666666666667</v>
      </c>
      <c r="C377" s="26"/>
      <c r="D377" s="59"/>
      <c r="E377" s="59"/>
      <c r="F377" s="27"/>
      <c r="G377" s="34" t="str">
        <f t="shared" si="80"/>
        <v/>
      </c>
      <c r="H377" s="33"/>
      <c r="I377" s="33"/>
      <c r="J377" s="33"/>
      <c r="K377" s="29"/>
      <c r="L377" s="29"/>
      <c r="M377" s="35" t="str">
        <f t="shared" ca="1" si="81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3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4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5">B380+TIME(0,60,0)</f>
        <v>0.37499999999999967</v>
      </c>
      <c r="C381" s="26"/>
      <c r="D381" s="59"/>
      <c r="E381" s="59"/>
      <c r="F381" s="27"/>
      <c r="G381" s="34" t="str">
        <f t="shared" si="83"/>
        <v/>
      </c>
      <c r="H381" s="33"/>
      <c r="I381" s="33"/>
      <c r="J381" s="33"/>
      <c r="K381" s="29"/>
      <c r="L381" s="29"/>
      <c r="M381" s="35" t="str">
        <f t="shared" ca="1" si="84"/>
        <v/>
      </c>
      <c r="N381" s="46"/>
      <c r="O381" s="47"/>
    </row>
    <row r="382" spans="1:15" ht="15" customHeight="1">
      <c r="A382" s="69">
        <v>46218</v>
      </c>
      <c r="B382" s="25">
        <f t="shared" si="85"/>
        <v>0.41666666666666635</v>
      </c>
      <c r="C382" s="26"/>
      <c r="D382" s="59"/>
      <c r="E382" s="59"/>
      <c r="F382" s="27"/>
      <c r="G382" s="28" t="str">
        <f t="shared" si="83"/>
        <v/>
      </c>
      <c r="H382" s="26"/>
      <c r="I382" s="26"/>
      <c r="J382" s="33"/>
      <c r="K382" s="29"/>
      <c r="L382" s="29"/>
      <c r="M382" s="30" t="str">
        <f t="shared" ca="1" si="84"/>
        <v/>
      </c>
      <c r="N382" s="46"/>
      <c r="O382" s="47"/>
    </row>
    <row r="383" spans="1:15" ht="15" customHeight="1">
      <c r="A383" s="70">
        <v>46218</v>
      </c>
      <c r="B383" s="32">
        <f t="shared" si="85"/>
        <v>0.45833333333333304</v>
      </c>
      <c r="C383" s="26"/>
      <c r="D383" s="59"/>
      <c r="E383" s="59"/>
      <c r="F383" s="27"/>
      <c r="G383" s="34" t="str">
        <f t="shared" si="83"/>
        <v/>
      </c>
      <c r="H383" s="33"/>
      <c r="I383" s="33"/>
      <c r="J383" s="33"/>
      <c r="K383" s="29"/>
      <c r="L383" s="29"/>
      <c r="M383" s="35" t="str">
        <f t="shared" ca="1" si="84"/>
        <v/>
      </c>
      <c r="N383" s="46"/>
      <c r="O383" s="47"/>
    </row>
    <row r="384" spans="1:15" ht="15" customHeight="1">
      <c r="A384" s="69">
        <v>46218</v>
      </c>
      <c r="B384" s="25">
        <f t="shared" si="85"/>
        <v>0.49999999999999972</v>
      </c>
      <c r="C384" s="26"/>
      <c r="D384" s="59"/>
      <c r="E384" s="59"/>
      <c r="F384" s="27"/>
      <c r="G384" s="28" t="str">
        <f t="shared" si="83"/>
        <v/>
      </c>
      <c r="H384" s="26"/>
      <c r="I384" s="26"/>
      <c r="J384" s="26"/>
      <c r="K384" s="29"/>
      <c r="L384" s="29"/>
      <c r="M384" s="30" t="str">
        <f t="shared" ca="1" si="84"/>
        <v/>
      </c>
      <c r="N384" s="46"/>
      <c r="O384" s="47"/>
    </row>
    <row r="385" spans="1:15" ht="15" customHeight="1">
      <c r="A385" s="70">
        <v>46218</v>
      </c>
      <c r="B385" s="32">
        <f t="shared" si="85"/>
        <v>0.54166666666666641</v>
      </c>
      <c r="C385" s="26"/>
      <c r="D385" s="59"/>
      <c r="E385" s="59"/>
      <c r="F385" s="27"/>
      <c r="G385" s="34" t="str">
        <f t="shared" si="83"/>
        <v/>
      </c>
      <c r="H385" s="33"/>
      <c r="I385" s="33"/>
      <c r="J385" s="33"/>
      <c r="K385" s="29"/>
      <c r="L385" s="29"/>
      <c r="M385" s="35" t="str">
        <f t="shared" ca="1" si="84"/>
        <v/>
      </c>
      <c r="N385" s="46"/>
      <c r="O385" s="47"/>
    </row>
    <row r="386" spans="1:15" ht="15" customHeight="1">
      <c r="A386" s="69">
        <v>46218</v>
      </c>
      <c r="B386" s="25">
        <f t="shared" si="85"/>
        <v>0.58333333333333304</v>
      </c>
      <c r="C386" s="26"/>
      <c r="D386" s="59"/>
      <c r="E386" s="59"/>
      <c r="F386" s="27"/>
      <c r="G386" s="28" t="str">
        <f t="shared" si="83"/>
        <v/>
      </c>
      <c r="H386" s="26"/>
      <c r="I386" s="26"/>
      <c r="J386" s="26"/>
      <c r="K386" s="29"/>
      <c r="L386" s="29"/>
      <c r="M386" s="30" t="str">
        <f t="shared" ca="1" si="84"/>
        <v/>
      </c>
      <c r="N386" s="46"/>
      <c r="O386" s="47"/>
    </row>
    <row r="387" spans="1:15" ht="15" customHeight="1">
      <c r="A387" s="70">
        <v>46218</v>
      </c>
      <c r="B387" s="32">
        <f t="shared" si="85"/>
        <v>0.62499999999999967</v>
      </c>
      <c r="C387" s="26"/>
      <c r="D387" s="59"/>
      <c r="E387" s="59"/>
      <c r="F387" s="27"/>
      <c r="G387" s="34" t="str">
        <f t="shared" si="83"/>
        <v/>
      </c>
      <c r="H387" s="33"/>
      <c r="I387" s="33"/>
      <c r="J387" s="33"/>
      <c r="K387" s="29"/>
      <c r="L387" s="29"/>
      <c r="M387" s="35" t="str">
        <f t="shared" ca="1" si="84"/>
        <v/>
      </c>
      <c r="N387" s="46"/>
      <c r="O387" s="47"/>
    </row>
    <row r="388" spans="1:15" ht="15" customHeight="1">
      <c r="A388" s="69">
        <v>46218</v>
      </c>
      <c r="B388" s="25">
        <f t="shared" si="85"/>
        <v>0.6666666666666663</v>
      </c>
      <c r="C388" s="26"/>
      <c r="D388" s="59"/>
      <c r="E388" s="59"/>
      <c r="F388" s="27"/>
      <c r="G388" s="28" t="str">
        <f t="shared" si="83"/>
        <v/>
      </c>
      <c r="H388" s="26"/>
      <c r="I388" s="26"/>
      <c r="J388" s="26"/>
      <c r="K388" s="29"/>
      <c r="L388" s="29"/>
      <c r="M388" s="30" t="str">
        <f t="shared" ca="1" si="84"/>
        <v/>
      </c>
      <c r="N388" s="46"/>
      <c r="O388" s="47"/>
    </row>
    <row r="389" spans="1:15" ht="15" customHeight="1">
      <c r="A389" s="70">
        <v>46218</v>
      </c>
      <c r="B389" s="32">
        <f t="shared" si="85"/>
        <v>0.70833333333333293</v>
      </c>
      <c r="C389" s="26"/>
      <c r="D389" s="59"/>
      <c r="E389" s="59"/>
      <c r="F389" s="27"/>
      <c r="G389" s="34" t="str">
        <f t="shared" si="83"/>
        <v/>
      </c>
      <c r="H389" s="33"/>
      <c r="I389" s="33"/>
      <c r="J389" s="33"/>
      <c r="K389" s="29"/>
      <c r="L389" s="29"/>
      <c r="M389" s="35" t="str">
        <f t="shared" ca="1" si="84"/>
        <v/>
      </c>
      <c r="N389" s="46"/>
      <c r="O389" s="47"/>
    </row>
    <row r="390" spans="1:15" ht="15" customHeight="1">
      <c r="A390" s="69">
        <v>46218</v>
      </c>
      <c r="B390" s="25">
        <f t="shared" si="85"/>
        <v>0.74999999999999956</v>
      </c>
      <c r="C390" s="26"/>
      <c r="D390" s="59"/>
      <c r="E390" s="59"/>
      <c r="F390" s="27"/>
      <c r="G390" s="28" t="str">
        <f t="shared" si="83"/>
        <v/>
      </c>
      <c r="H390" s="26"/>
      <c r="I390" s="26"/>
      <c r="J390" s="26"/>
      <c r="K390" s="29"/>
      <c r="L390" s="29"/>
      <c r="M390" s="30" t="str">
        <f t="shared" ca="1" si="84"/>
        <v/>
      </c>
      <c r="N390" s="46"/>
      <c r="O390" s="47"/>
    </row>
    <row r="391" spans="1:15" ht="15" customHeight="1">
      <c r="A391" s="70">
        <v>46218</v>
      </c>
      <c r="B391" s="32">
        <f t="shared" si="85"/>
        <v>0.79166666666666619</v>
      </c>
      <c r="C391" s="26"/>
      <c r="D391" s="59"/>
      <c r="E391" s="59"/>
      <c r="F391" s="27"/>
      <c r="G391" s="34" t="str">
        <f t="shared" si="83"/>
        <v/>
      </c>
      <c r="H391" s="33"/>
      <c r="I391" s="33"/>
      <c r="J391" s="33"/>
      <c r="K391" s="29"/>
      <c r="L391" s="29"/>
      <c r="M391" s="35" t="str">
        <f t="shared" ca="1" si="84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6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7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8">B393+TIME(0,60,0)</f>
        <v>0.87499999999999967</v>
      </c>
      <c r="C394" s="33"/>
      <c r="D394" s="62"/>
      <c r="E394" s="62"/>
      <c r="F394" s="27"/>
      <c r="G394" s="28" t="str">
        <f t="shared" si="86"/>
        <v/>
      </c>
      <c r="H394" s="26"/>
      <c r="I394" s="26"/>
      <c r="J394" s="26"/>
      <c r="K394" s="29"/>
      <c r="L394" s="29"/>
      <c r="M394" s="30" t="str">
        <f t="shared" ca="1" si="87"/>
        <v/>
      </c>
      <c r="N394" s="46"/>
      <c r="O394" s="47"/>
    </row>
    <row r="395" spans="1:15" ht="15" customHeight="1">
      <c r="A395" s="70">
        <v>46218</v>
      </c>
      <c r="B395" s="32">
        <f t="shared" si="88"/>
        <v>0.9166666666666663</v>
      </c>
      <c r="C395" s="33"/>
      <c r="D395" s="62"/>
      <c r="E395" s="62"/>
      <c r="F395" s="27"/>
      <c r="G395" s="34" t="str">
        <f t="shared" si="86"/>
        <v/>
      </c>
      <c r="H395" s="33"/>
      <c r="I395" s="33"/>
      <c r="J395" s="33"/>
      <c r="K395" s="29"/>
      <c r="L395" s="29"/>
      <c r="M395" s="35" t="str">
        <f t="shared" ca="1" si="87"/>
        <v/>
      </c>
      <c r="N395" s="46"/>
      <c r="O395" s="47"/>
    </row>
    <row r="396" spans="1:15" ht="15" customHeight="1">
      <c r="A396" s="69">
        <v>46218</v>
      </c>
      <c r="B396" s="25">
        <f t="shared" si="88"/>
        <v>0.95833333333333293</v>
      </c>
      <c r="C396" s="33"/>
      <c r="D396" s="62"/>
      <c r="E396" s="62"/>
      <c r="F396" s="27"/>
      <c r="G396" s="28" t="str">
        <f t="shared" si="86"/>
        <v/>
      </c>
      <c r="H396" s="26"/>
      <c r="I396" s="26"/>
      <c r="J396" s="26"/>
      <c r="K396" s="29"/>
      <c r="L396" s="29"/>
      <c r="M396" s="30" t="str">
        <f t="shared" ca="1" si="87"/>
        <v/>
      </c>
      <c r="N396" s="46"/>
      <c r="O396" s="47"/>
    </row>
    <row r="397" spans="1:15" ht="15" customHeight="1">
      <c r="A397" s="70">
        <v>46218</v>
      </c>
      <c r="B397" s="32">
        <f t="shared" si="88"/>
        <v>0.99999999999999956</v>
      </c>
      <c r="C397" s="33"/>
      <c r="D397" s="62"/>
      <c r="E397" s="62"/>
      <c r="F397" s="27"/>
      <c r="G397" s="34" t="str">
        <f t="shared" si="86"/>
        <v/>
      </c>
      <c r="H397" s="33"/>
      <c r="I397" s="33"/>
      <c r="J397" s="33"/>
      <c r="K397" s="29"/>
      <c r="L397" s="29"/>
      <c r="M397" s="35" t="str">
        <f t="shared" ca="1" si="87"/>
        <v/>
      </c>
      <c r="N397" s="46"/>
      <c r="O397" s="47"/>
    </row>
    <row r="398" spans="1:15" ht="15" customHeight="1">
      <c r="A398" s="69">
        <v>46218</v>
      </c>
      <c r="B398" s="25">
        <f t="shared" si="88"/>
        <v>1.0416666666666663</v>
      </c>
      <c r="C398" s="33"/>
      <c r="D398" s="62"/>
      <c r="E398" s="62"/>
      <c r="F398" s="27"/>
      <c r="G398" s="28" t="str">
        <f t="shared" si="86"/>
        <v/>
      </c>
      <c r="H398" s="26"/>
      <c r="I398" s="26"/>
      <c r="J398" s="26"/>
      <c r="K398" s="29"/>
      <c r="L398" s="29"/>
      <c r="M398" s="30" t="str">
        <f t="shared" ca="1" si="87"/>
        <v/>
      </c>
      <c r="N398" s="46"/>
      <c r="O398" s="47"/>
    </row>
    <row r="399" spans="1:15" ht="15" customHeight="1">
      <c r="A399" s="70">
        <v>46218</v>
      </c>
      <c r="B399" s="32">
        <f t="shared" si="88"/>
        <v>1.083333333333333</v>
      </c>
      <c r="C399" s="33"/>
      <c r="D399" s="62"/>
      <c r="E399" s="62"/>
      <c r="F399" s="27"/>
      <c r="G399" s="34" t="str">
        <f t="shared" si="86"/>
        <v/>
      </c>
      <c r="H399" s="33"/>
      <c r="I399" s="33"/>
      <c r="J399" s="33"/>
      <c r="K399" s="29"/>
      <c r="L399" s="29"/>
      <c r="M399" s="35" t="str">
        <f t="shared" ca="1" si="87"/>
        <v/>
      </c>
      <c r="N399" s="46"/>
      <c r="O399" s="47"/>
    </row>
    <row r="400" spans="1:15" ht="15" customHeight="1">
      <c r="A400" s="69">
        <v>46218</v>
      </c>
      <c r="B400" s="25">
        <f t="shared" si="88"/>
        <v>1.1249999999999998</v>
      </c>
      <c r="C400" s="33"/>
      <c r="D400" s="62"/>
      <c r="E400" s="62"/>
      <c r="F400" s="27"/>
      <c r="G400" s="28" t="str">
        <f t="shared" si="86"/>
        <v/>
      </c>
      <c r="H400" s="26"/>
      <c r="I400" s="26"/>
      <c r="J400" s="26"/>
      <c r="K400" s="29"/>
      <c r="L400" s="29"/>
      <c r="M400" s="30" t="str">
        <f t="shared" ca="1" si="87"/>
        <v/>
      </c>
      <c r="N400" s="46"/>
      <c r="O400" s="47"/>
    </row>
    <row r="401" spans="1:15" ht="15" customHeight="1">
      <c r="A401" s="70">
        <v>46218</v>
      </c>
      <c r="B401" s="32">
        <f t="shared" si="88"/>
        <v>1.1666666666666665</v>
      </c>
      <c r="C401" s="33"/>
      <c r="D401" s="62"/>
      <c r="E401" s="62"/>
      <c r="F401" s="27"/>
      <c r="G401" s="34" t="str">
        <f t="shared" si="86"/>
        <v/>
      </c>
      <c r="H401" s="33"/>
      <c r="I401" s="33"/>
      <c r="J401" s="33"/>
      <c r="K401" s="29"/>
      <c r="L401" s="29"/>
      <c r="M401" s="35" t="str">
        <f t="shared" ca="1" si="87"/>
        <v/>
      </c>
      <c r="N401" s="46"/>
      <c r="O401" s="47"/>
    </row>
    <row r="402" spans="1:15" ht="15" customHeight="1">
      <c r="A402" s="69">
        <v>46218</v>
      </c>
      <c r="B402" s="25">
        <f t="shared" si="88"/>
        <v>1.2083333333333333</v>
      </c>
      <c r="C402" s="33"/>
      <c r="D402" s="62"/>
      <c r="E402" s="62"/>
      <c r="F402" s="27"/>
      <c r="G402" s="28" t="str">
        <f t="shared" si="86"/>
        <v/>
      </c>
      <c r="H402" s="26"/>
      <c r="I402" s="26"/>
      <c r="J402" s="26"/>
      <c r="K402" s="29"/>
      <c r="L402" s="29"/>
      <c r="M402" s="30" t="str">
        <f t="shared" ca="1" si="87"/>
        <v/>
      </c>
      <c r="N402" s="46"/>
      <c r="O402" s="47"/>
    </row>
    <row r="403" spans="1:15" ht="15" customHeight="1">
      <c r="A403" s="70">
        <v>46218</v>
      </c>
      <c r="B403" s="32">
        <f t="shared" si="88"/>
        <v>1.25</v>
      </c>
      <c r="C403" s="33"/>
      <c r="D403" s="62"/>
      <c r="E403" s="62"/>
      <c r="F403" s="27"/>
      <c r="G403" s="34" t="str">
        <f t="shared" si="86"/>
        <v/>
      </c>
      <c r="H403" s="33"/>
      <c r="I403" s="33"/>
      <c r="J403" s="33"/>
      <c r="K403" s="29"/>
      <c r="L403" s="29"/>
      <c r="M403" s="35" t="str">
        <f t="shared" ca="1" si="87"/>
        <v/>
      </c>
      <c r="N403" s="46"/>
      <c r="O403" s="47"/>
    </row>
    <row r="404" spans="1:15" ht="15" customHeight="1">
      <c r="A404" s="69">
        <v>46218</v>
      </c>
      <c r="B404" s="25">
        <f t="shared" si="88"/>
        <v>1.2916666666666667</v>
      </c>
      <c r="C404" s="33"/>
      <c r="D404" s="62"/>
      <c r="E404" s="62"/>
      <c r="F404" s="27"/>
      <c r="G404" s="28" t="str">
        <f t="shared" si="86"/>
        <v/>
      </c>
      <c r="H404" s="26"/>
      <c r="I404" s="26"/>
      <c r="J404" s="26"/>
      <c r="K404" s="29"/>
      <c r="L404" s="29"/>
      <c r="M404" s="30" t="str">
        <f t="shared" ca="1" si="87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89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0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1">B407+TIME(0,60,0)</f>
        <v>0.37499999999999967</v>
      </c>
      <c r="C408" s="33"/>
      <c r="D408" s="62"/>
      <c r="E408" s="62"/>
      <c r="F408" s="27"/>
      <c r="G408" s="28" t="str">
        <f t="shared" si="89"/>
        <v/>
      </c>
      <c r="H408" s="26"/>
      <c r="I408" s="26"/>
      <c r="J408" s="26"/>
      <c r="K408" s="29"/>
      <c r="L408" s="29"/>
      <c r="M408" s="30" t="str">
        <f t="shared" ca="1" si="90"/>
        <v/>
      </c>
      <c r="N408" s="46"/>
      <c r="O408" s="47"/>
    </row>
    <row r="409" spans="1:15" ht="15" customHeight="1">
      <c r="A409" s="70">
        <v>46219</v>
      </c>
      <c r="B409" s="32">
        <f t="shared" si="91"/>
        <v>0.41666666666666635</v>
      </c>
      <c r="C409" s="33"/>
      <c r="D409" s="62"/>
      <c r="E409" s="62"/>
      <c r="F409" s="27"/>
      <c r="G409" s="34" t="str">
        <f t="shared" si="89"/>
        <v/>
      </c>
      <c r="H409" s="33"/>
      <c r="I409" s="33"/>
      <c r="J409" s="33"/>
      <c r="K409" s="29"/>
      <c r="L409" s="29"/>
      <c r="M409" s="35" t="str">
        <f t="shared" ca="1" si="90"/>
        <v/>
      </c>
      <c r="N409" s="46"/>
      <c r="O409" s="47"/>
    </row>
    <row r="410" spans="1:15" ht="15" customHeight="1">
      <c r="A410" s="69">
        <v>46219</v>
      </c>
      <c r="B410" s="25">
        <f t="shared" si="91"/>
        <v>0.45833333333333304</v>
      </c>
      <c r="C410" s="33"/>
      <c r="D410" s="62"/>
      <c r="E410" s="62"/>
      <c r="F410" s="27"/>
      <c r="G410" s="28" t="str">
        <f t="shared" si="89"/>
        <v/>
      </c>
      <c r="H410" s="26"/>
      <c r="I410" s="26"/>
      <c r="J410" s="26"/>
      <c r="K410" s="29"/>
      <c r="L410" s="29"/>
      <c r="M410" s="30" t="str">
        <f t="shared" ca="1" si="90"/>
        <v/>
      </c>
      <c r="N410" s="46"/>
      <c r="O410" s="47"/>
    </row>
    <row r="411" spans="1:15" ht="15" customHeight="1">
      <c r="A411" s="70">
        <v>46219</v>
      </c>
      <c r="B411" s="32">
        <f t="shared" si="91"/>
        <v>0.49999999999999972</v>
      </c>
      <c r="C411" s="33"/>
      <c r="D411" s="62"/>
      <c r="E411" s="62"/>
      <c r="F411" s="27"/>
      <c r="G411" s="34" t="str">
        <f t="shared" si="89"/>
        <v/>
      </c>
      <c r="H411" s="33"/>
      <c r="I411" s="33"/>
      <c r="J411" s="33"/>
      <c r="K411" s="29"/>
      <c r="L411" s="29"/>
      <c r="M411" s="35" t="str">
        <f t="shared" ca="1" si="90"/>
        <v/>
      </c>
      <c r="N411" s="46"/>
      <c r="O411" s="47"/>
    </row>
    <row r="412" spans="1:15" ht="15" customHeight="1">
      <c r="A412" s="69">
        <v>46219</v>
      </c>
      <c r="B412" s="25">
        <f t="shared" si="91"/>
        <v>0.54166666666666641</v>
      </c>
      <c r="C412" s="33"/>
      <c r="D412" s="62"/>
      <c r="E412" s="62"/>
      <c r="F412" s="27"/>
      <c r="G412" s="28" t="str">
        <f t="shared" si="89"/>
        <v/>
      </c>
      <c r="H412" s="26"/>
      <c r="I412" s="26"/>
      <c r="J412" s="26"/>
      <c r="K412" s="29"/>
      <c r="L412" s="29"/>
      <c r="M412" s="30" t="str">
        <f t="shared" ca="1" si="90"/>
        <v/>
      </c>
      <c r="N412" s="46"/>
      <c r="O412" s="47"/>
    </row>
    <row r="413" spans="1:15" ht="15" customHeight="1">
      <c r="A413" s="70">
        <v>46219</v>
      </c>
      <c r="B413" s="32">
        <f t="shared" si="91"/>
        <v>0.58333333333333304</v>
      </c>
      <c r="C413" s="33"/>
      <c r="D413" s="62"/>
      <c r="E413" s="62"/>
      <c r="F413" s="27"/>
      <c r="G413" s="34" t="str">
        <f t="shared" si="89"/>
        <v/>
      </c>
      <c r="H413" s="33"/>
      <c r="I413" s="33"/>
      <c r="J413" s="33"/>
      <c r="K413" s="29"/>
      <c r="L413" s="29"/>
      <c r="M413" s="35" t="str">
        <f t="shared" ca="1" si="90"/>
        <v/>
      </c>
      <c r="N413" s="46"/>
      <c r="O413" s="47"/>
    </row>
    <row r="414" spans="1:15" ht="15" customHeight="1">
      <c r="A414" s="69">
        <v>46219</v>
      </c>
      <c r="B414" s="25">
        <f t="shared" si="91"/>
        <v>0.62499999999999967</v>
      </c>
      <c r="C414" s="33"/>
      <c r="D414" s="62"/>
      <c r="E414" s="62"/>
      <c r="F414" s="27"/>
      <c r="G414" s="28" t="str">
        <f t="shared" si="89"/>
        <v/>
      </c>
      <c r="H414" s="26"/>
      <c r="I414" s="26"/>
      <c r="J414" s="26"/>
      <c r="K414" s="29"/>
      <c r="L414" s="29"/>
      <c r="M414" s="30" t="str">
        <f t="shared" ca="1" si="90"/>
        <v/>
      </c>
      <c r="N414" s="46"/>
      <c r="O414" s="47"/>
    </row>
    <row r="415" spans="1:15" ht="15" customHeight="1">
      <c r="A415" s="70">
        <v>46219</v>
      </c>
      <c r="B415" s="32">
        <f t="shared" si="91"/>
        <v>0.6666666666666663</v>
      </c>
      <c r="C415" s="33"/>
      <c r="D415" s="62"/>
      <c r="E415" s="62"/>
      <c r="F415" s="27"/>
      <c r="G415" s="34" t="str">
        <f t="shared" si="89"/>
        <v/>
      </c>
      <c r="H415" s="33"/>
      <c r="I415" s="33"/>
      <c r="J415" s="33"/>
      <c r="K415" s="29"/>
      <c r="L415" s="29"/>
      <c r="M415" s="35" t="str">
        <f t="shared" ca="1" si="90"/>
        <v/>
      </c>
      <c r="N415" s="46"/>
      <c r="O415" s="47"/>
    </row>
    <row r="416" spans="1:15" ht="15" customHeight="1">
      <c r="A416" s="69">
        <v>46219</v>
      </c>
      <c r="B416" s="25">
        <f t="shared" si="91"/>
        <v>0.70833333333333293</v>
      </c>
      <c r="C416" s="33"/>
      <c r="D416" s="62"/>
      <c r="E416" s="62"/>
      <c r="F416" s="27"/>
      <c r="G416" s="28" t="str">
        <f t="shared" si="89"/>
        <v/>
      </c>
      <c r="H416" s="26"/>
      <c r="I416" s="26"/>
      <c r="J416" s="26"/>
      <c r="K416" s="29"/>
      <c r="L416" s="29"/>
      <c r="M416" s="30" t="str">
        <f t="shared" ca="1" si="90"/>
        <v/>
      </c>
      <c r="N416" s="46"/>
      <c r="O416" s="47"/>
    </row>
    <row r="417" spans="1:15" ht="15" customHeight="1">
      <c r="A417" s="70">
        <v>46219</v>
      </c>
      <c r="B417" s="32">
        <f t="shared" si="91"/>
        <v>0.74999999999999956</v>
      </c>
      <c r="C417" s="33"/>
      <c r="D417" s="62"/>
      <c r="E417" s="62"/>
      <c r="F417" s="27"/>
      <c r="G417" s="34" t="str">
        <f t="shared" si="89"/>
        <v/>
      </c>
      <c r="H417" s="33"/>
      <c r="I417" s="33"/>
      <c r="J417" s="33"/>
      <c r="K417" s="29"/>
      <c r="L417" s="29"/>
      <c r="M417" s="35" t="str">
        <f t="shared" ca="1" si="90"/>
        <v/>
      </c>
      <c r="N417" s="46"/>
      <c r="O417" s="47"/>
    </row>
    <row r="418" spans="1:15" ht="15" customHeight="1">
      <c r="A418" s="69">
        <v>46219</v>
      </c>
      <c r="B418" s="25">
        <f t="shared" si="91"/>
        <v>0.79166666666666619</v>
      </c>
      <c r="C418" s="33"/>
      <c r="D418" s="62"/>
      <c r="E418" s="62"/>
      <c r="F418" s="27"/>
      <c r="G418" s="28" t="str">
        <f t="shared" si="89"/>
        <v/>
      </c>
      <c r="H418" s="26"/>
      <c r="I418" s="26"/>
      <c r="J418" s="26"/>
      <c r="K418" s="29"/>
      <c r="L418" s="29"/>
      <c r="M418" s="30" t="str">
        <f t="shared" ca="1" si="90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2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3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4">B420+TIME(0,60,0)</f>
        <v>0.87499999999999967</v>
      </c>
      <c r="C421" s="26"/>
      <c r="D421" s="59"/>
      <c r="E421" s="59"/>
      <c r="F421" s="27"/>
      <c r="G421" s="34" t="str">
        <f t="shared" si="92"/>
        <v/>
      </c>
      <c r="H421" s="33"/>
      <c r="I421" s="33"/>
      <c r="J421" s="33"/>
      <c r="K421" s="29"/>
      <c r="L421" s="29"/>
      <c r="M421" s="35" t="str">
        <f t="shared" ca="1" si="93"/>
        <v/>
      </c>
      <c r="N421" s="46"/>
      <c r="O421" s="47"/>
    </row>
    <row r="422" spans="1:15" ht="15" customHeight="1">
      <c r="A422" s="69">
        <v>46219</v>
      </c>
      <c r="B422" s="25">
        <f t="shared" si="94"/>
        <v>0.9166666666666663</v>
      </c>
      <c r="C422" s="26"/>
      <c r="D422" s="59"/>
      <c r="E422" s="59"/>
      <c r="F422" s="27"/>
      <c r="G422" s="28" t="str">
        <f t="shared" si="92"/>
        <v/>
      </c>
      <c r="H422" s="26"/>
      <c r="I422" s="26"/>
      <c r="J422" s="26"/>
      <c r="K422" s="29"/>
      <c r="L422" s="29"/>
      <c r="M422" s="30" t="str">
        <f t="shared" ca="1" si="93"/>
        <v/>
      </c>
      <c r="N422" s="46"/>
      <c r="O422" s="47"/>
    </row>
    <row r="423" spans="1:15" ht="15" customHeight="1">
      <c r="A423" s="70">
        <v>46219</v>
      </c>
      <c r="B423" s="32">
        <f t="shared" si="94"/>
        <v>0.95833333333333293</v>
      </c>
      <c r="C423" s="26"/>
      <c r="D423" s="59"/>
      <c r="E423" s="59"/>
      <c r="F423" s="27"/>
      <c r="G423" s="34" t="str">
        <f t="shared" si="92"/>
        <v/>
      </c>
      <c r="H423" s="33"/>
      <c r="I423" s="33"/>
      <c r="J423" s="33"/>
      <c r="K423" s="29"/>
      <c r="L423" s="29"/>
      <c r="M423" s="35" t="str">
        <f t="shared" ca="1" si="93"/>
        <v/>
      </c>
      <c r="N423" s="46"/>
      <c r="O423" s="47"/>
    </row>
    <row r="424" spans="1:15" ht="15" customHeight="1">
      <c r="A424" s="69">
        <v>46219</v>
      </c>
      <c r="B424" s="25">
        <f t="shared" si="94"/>
        <v>0.99999999999999956</v>
      </c>
      <c r="C424" s="26"/>
      <c r="D424" s="59"/>
      <c r="E424" s="59"/>
      <c r="F424" s="27"/>
      <c r="G424" s="28" t="str">
        <f t="shared" si="92"/>
        <v/>
      </c>
      <c r="H424" s="26"/>
      <c r="I424" s="26"/>
      <c r="J424" s="26"/>
      <c r="K424" s="29"/>
      <c r="L424" s="29"/>
      <c r="M424" s="30" t="str">
        <f t="shared" ca="1" si="93"/>
        <v/>
      </c>
      <c r="N424" s="46"/>
      <c r="O424" s="47"/>
    </row>
    <row r="425" spans="1:15" ht="15" customHeight="1">
      <c r="A425" s="70">
        <v>46219</v>
      </c>
      <c r="B425" s="32">
        <f t="shared" si="94"/>
        <v>1.0416666666666663</v>
      </c>
      <c r="C425" s="26"/>
      <c r="D425" s="59"/>
      <c r="E425" s="59"/>
      <c r="F425" s="27"/>
      <c r="G425" s="34" t="str">
        <f t="shared" si="92"/>
        <v/>
      </c>
      <c r="H425" s="33"/>
      <c r="I425" s="33"/>
      <c r="J425" s="33"/>
      <c r="K425" s="29"/>
      <c r="L425" s="29"/>
      <c r="M425" s="35" t="str">
        <f t="shared" ca="1" si="93"/>
        <v/>
      </c>
      <c r="N425" s="46"/>
      <c r="O425" s="47"/>
    </row>
    <row r="426" spans="1:15" ht="15" customHeight="1">
      <c r="A426" s="69">
        <v>46219</v>
      </c>
      <c r="B426" s="25">
        <f t="shared" si="94"/>
        <v>1.083333333333333</v>
      </c>
      <c r="C426" s="26"/>
      <c r="D426" s="59"/>
      <c r="E426" s="59"/>
      <c r="F426" s="27"/>
      <c r="G426" s="28" t="str">
        <f t="shared" si="92"/>
        <v/>
      </c>
      <c r="H426" s="26"/>
      <c r="I426" s="26"/>
      <c r="J426" s="26"/>
      <c r="K426" s="29"/>
      <c r="L426" s="29"/>
      <c r="M426" s="30" t="str">
        <f t="shared" ca="1" si="93"/>
        <v/>
      </c>
      <c r="N426" s="46"/>
      <c r="O426" s="47"/>
    </row>
    <row r="427" spans="1:15" ht="15" customHeight="1">
      <c r="A427" s="70">
        <v>46219</v>
      </c>
      <c r="B427" s="32">
        <f t="shared" si="94"/>
        <v>1.1249999999999998</v>
      </c>
      <c r="C427" s="26"/>
      <c r="D427" s="59"/>
      <c r="E427" s="59"/>
      <c r="F427" s="27"/>
      <c r="G427" s="34" t="str">
        <f t="shared" si="92"/>
        <v/>
      </c>
      <c r="H427" s="33"/>
      <c r="I427" s="33"/>
      <c r="J427" s="33"/>
      <c r="K427" s="29"/>
      <c r="L427" s="29"/>
      <c r="M427" s="35" t="str">
        <f t="shared" ca="1" si="93"/>
        <v/>
      </c>
      <c r="N427" s="46"/>
      <c r="O427" s="47"/>
    </row>
    <row r="428" spans="1:15" ht="15" customHeight="1">
      <c r="A428" s="69">
        <v>46219</v>
      </c>
      <c r="B428" s="25">
        <f t="shared" si="94"/>
        <v>1.1666666666666665</v>
      </c>
      <c r="C428" s="26"/>
      <c r="D428" s="59"/>
      <c r="E428" s="59"/>
      <c r="F428" s="27"/>
      <c r="G428" s="28" t="str">
        <f t="shared" si="92"/>
        <v/>
      </c>
      <c r="H428" s="26"/>
      <c r="I428" s="26"/>
      <c r="J428" s="26"/>
      <c r="K428" s="29"/>
      <c r="L428" s="29"/>
      <c r="M428" s="30" t="str">
        <f t="shared" ca="1" si="93"/>
        <v/>
      </c>
      <c r="N428" s="46"/>
      <c r="O428" s="47"/>
    </row>
    <row r="429" spans="1:15" ht="15" customHeight="1">
      <c r="A429" s="70">
        <v>46219</v>
      </c>
      <c r="B429" s="32">
        <f t="shared" si="94"/>
        <v>1.2083333333333333</v>
      </c>
      <c r="C429" s="26"/>
      <c r="D429" s="59"/>
      <c r="E429" s="59"/>
      <c r="F429" s="27"/>
      <c r="G429" s="34" t="str">
        <f t="shared" si="92"/>
        <v/>
      </c>
      <c r="H429" s="33"/>
      <c r="I429" s="33"/>
      <c r="J429" s="33"/>
      <c r="K429" s="29"/>
      <c r="L429" s="29"/>
      <c r="M429" s="35" t="str">
        <f t="shared" ca="1" si="93"/>
        <v/>
      </c>
      <c r="N429" s="46"/>
      <c r="O429" s="47"/>
    </row>
    <row r="430" spans="1:15" ht="15" customHeight="1">
      <c r="A430" s="69">
        <v>46219</v>
      </c>
      <c r="B430" s="25">
        <f t="shared" si="94"/>
        <v>1.25</v>
      </c>
      <c r="C430" s="26"/>
      <c r="D430" s="59"/>
      <c r="E430" s="59"/>
      <c r="F430" s="27"/>
      <c r="G430" s="28" t="str">
        <f t="shared" si="92"/>
        <v/>
      </c>
      <c r="H430" s="26"/>
      <c r="I430" s="26"/>
      <c r="J430" s="26"/>
      <c r="K430" s="29"/>
      <c r="L430" s="29"/>
      <c r="M430" s="30" t="str">
        <f t="shared" ca="1" si="93"/>
        <v/>
      </c>
      <c r="N430" s="46"/>
      <c r="O430" s="47"/>
    </row>
    <row r="431" spans="1:15" ht="15" customHeight="1">
      <c r="A431" s="70">
        <v>46219</v>
      </c>
      <c r="B431" s="32">
        <f t="shared" si="94"/>
        <v>1.2916666666666667</v>
      </c>
      <c r="C431" s="26"/>
      <c r="D431" s="59"/>
      <c r="E431" s="59"/>
      <c r="F431" s="27"/>
      <c r="G431" s="34" t="str">
        <f t="shared" si="92"/>
        <v/>
      </c>
      <c r="H431" s="33"/>
      <c r="I431" s="33"/>
      <c r="J431" s="33"/>
      <c r="K431" s="29"/>
      <c r="L431" s="29"/>
      <c r="M431" s="35" t="str">
        <f t="shared" ca="1" si="93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5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6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7">B434+TIME(0,60,0)</f>
        <v>0.37499999999999967</v>
      </c>
      <c r="C435" s="26"/>
      <c r="D435" s="59"/>
      <c r="E435" s="59"/>
      <c r="F435" s="27"/>
      <c r="G435" s="28" t="str">
        <f t="shared" si="95"/>
        <v/>
      </c>
      <c r="H435" s="33"/>
      <c r="I435" s="33"/>
      <c r="J435" s="33"/>
      <c r="K435" s="29"/>
      <c r="L435" s="29"/>
      <c r="M435" s="35" t="str">
        <f t="shared" ca="1" si="96"/>
        <v/>
      </c>
      <c r="N435" s="46"/>
      <c r="O435" s="47"/>
    </row>
    <row r="436" spans="1:15" ht="15" customHeight="1">
      <c r="A436" s="69">
        <v>46220</v>
      </c>
      <c r="B436" s="25">
        <f t="shared" si="97"/>
        <v>0.41666666666666635</v>
      </c>
      <c r="C436" s="26"/>
      <c r="D436" s="59"/>
      <c r="E436" s="59"/>
      <c r="F436" s="27"/>
      <c r="G436" s="28" t="str">
        <f t="shared" si="95"/>
        <v/>
      </c>
      <c r="H436" s="26"/>
      <c r="I436" s="26"/>
      <c r="J436" s="26"/>
      <c r="K436" s="29"/>
      <c r="L436" s="29"/>
      <c r="M436" s="30" t="str">
        <f t="shared" ca="1" si="96"/>
        <v/>
      </c>
      <c r="N436" s="46"/>
      <c r="O436" s="47"/>
    </row>
    <row r="437" spans="1:15" ht="15" customHeight="1">
      <c r="A437" s="70">
        <v>46220</v>
      </c>
      <c r="B437" s="32">
        <f t="shared" si="97"/>
        <v>0.45833333333333304</v>
      </c>
      <c r="C437" s="26"/>
      <c r="D437" s="59"/>
      <c r="E437" s="59"/>
      <c r="F437" s="27"/>
      <c r="G437" s="34" t="str">
        <f t="shared" si="95"/>
        <v/>
      </c>
      <c r="H437" s="33"/>
      <c r="I437" s="33"/>
      <c r="J437" s="33"/>
      <c r="K437" s="29"/>
      <c r="L437" s="29"/>
      <c r="M437" s="35" t="str">
        <f t="shared" ca="1" si="96"/>
        <v/>
      </c>
      <c r="N437" s="46"/>
      <c r="O437" s="47"/>
    </row>
    <row r="438" spans="1:15" ht="15" customHeight="1">
      <c r="A438" s="69">
        <v>46220</v>
      </c>
      <c r="B438" s="25">
        <f t="shared" si="97"/>
        <v>0.49999999999999972</v>
      </c>
      <c r="C438" s="26"/>
      <c r="D438" s="59"/>
      <c r="E438" s="59"/>
      <c r="F438" s="27"/>
      <c r="G438" s="28" t="str">
        <f t="shared" si="95"/>
        <v/>
      </c>
      <c r="H438" s="26"/>
      <c r="I438" s="26"/>
      <c r="J438" s="26"/>
      <c r="K438" s="29"/>
      <c r="L438" s="29"/>
      <c r="M438" s="30" t="str">
        <f t="shared" ca="1" si="96"/>
        <v/>
      </c>
      <c r="N438" s="46"/>
      <c r="O438" s="47"/>
    </row>
    <row r="439" spans="1:15" ht="15" customHeight="1">
      <c r="A439" s="70">
        <v>46220</v>
      </c>
      <c r="B439" s="32">
        <f t="shared" si="97"/>
        <v>0.54166666666666641</v>
      </c>
      <c r="C439" s="26"/>
      <c r="D439" s="59"/>
      <c r="E439" s="59"/>
      <c r="F439" s="27"/>
      <c r="G439" s="34" t="str">
        <f t="shared" si="95"/>
        <v/>
      </c>
      <c r="H439" s="33"/>
      <c r="I439" s="33"/>
      <c r="J439" s="33"/>
      <c r="K439" s="29"/>
      <c r="L439" s="29"/>
      <c r="M439" s="35" t="str">
        <f t="shared" ca="1" si="96"/>
        <v/>
      </c>
      <c r="N439" s="46"/>
      <c r="O439" s="47"/>
    </row>
    <row r="440" spans="1:15" ht="15" customHeight="1">
      <c r="A440" s="69">
        <v>46220</v>
      </c>
      <c r="B440" s="25">
        <f t="shared" si="97"/>
        <v>0.58333333333333304</v>
      </c>
      <c r="C440" s="26"/>
      <c r="D440" s="59"/>
      <c r="E440" s="59"/>
      <c r="F440" s="27"/>
      <c r="G440" s="28" t="str">
        <f t="shared" si="95"/>
        <v/>
      </c>
      <c r="H440" s="26"/>
      <c r="I440" s="26"/>
      <c r="J440" s="26"/>
      <c r="K440" s="29"/>
      <c r="L440" s="29"/>
      <c r="M440" s="30" t="str">
        <f t="shared" ca="1" si="96"/>
        <v/>
      </c>
      <c r="N440" s="46"/>
      <c r="O440" s="47"/>
    </row>
    <row r="441" spans="1:15" ht="15" customHeight="1">
      <c r="A441" s="70">
        <v>46220</v>
      </c>
      <c r="B441" s="32">
        <f t="shared" si="97"/>
        <v>0.62499999999999967</v>
      </c>
      <c r="C441" s="26"/>
      <c r="D441" s="59"/>
      <c r="E441" s="59"/>
      <c r="F441" s="27"/>
      <c r="G441" s="34" t="str">
        <f t="shared" si="95"/>
        <v/>
      </c>
      <c r="H441" s="33"/>
      <c r="I441" s="33"/>
      <c r="J441" s="33"/>
      <c r="K441" s="29"/>
      <c r="L441" s="29"/>
      <c r="M441" s="35" t="str">
        <f t="shared" ca="1" si="96"/>
        <v/>
      </c>
      <c r="N441" s="46"/>
      <c r="O441" s="47"/>
    </row>
    <row r="442" spans="1:15" ht="15" customHeight="1">
      <c r="A442" s="69">
        <v>46220</v>
      </c>
      <c r="B442" s="25">
        <f t="shared" si="97"/>
        <v>0.6666666666666663</v>
      </c>
      <c r="C442" s="26"/>
      <c r="D442" s="59"/>
      <c r="E442" s="59"/>
      <c r="F442" s="27"/>
      <c r="G442" s="28" t="str">
        <f t="shared" si="95"/>
        <v/>
      </c>
      <c r="H442" s="26"/>
      <c r="I442" s="26"/>
      <c r="J442" s="26"/>
      <c r="K442" s="29"/>
      <c r="L442" s="29"/>
      <c r="M442" s="30" t="str">
        <f t="shared" ca="1" si="96"/>
        <v/>
      </c>
      <c r="N442" s="46"/>
      <c r="O442" s="47"/>
    </row>
    <row r="443" spans="1:15" ht="15" customHeight="1">
      <c r="A443" s="70">
        <v>46220</v>
      </c>
      <c r="B443" s="32">
        <f t="shared" si="97"/>
        <v>0.70833333333333293</v>
      </c>
      <c r="C443" s="26"/>
      <c r="D443" s="59"/>
      <c r="E443" s="59"/>
      <c r="F443" s="27"/>
      <c r="G443" s="34" t="str">
        <f t="shared" si="95"/>
        <v/>
      </c>
      <c r="H443" s="33"/>
      <c r="I443" s="33"/>
      <c r="J443" s="33"/>
      <c r="K443" s="29"/>
      <c r="L443" s="29"/>
      <c r="M443" s="35" t="str">
        <f t="shared" ca="1" si="96"/>
        <v/>
      </c>
      <c r="N443" s="46"/>
      <c r="O443" s="47"/>
    </row>
    <row r="444" spans="1:15" ht="15" customHeight="1">
      <c r="A444" s="69">
        <v>46220</v>
      </c>
      <c r="B444" s="25">
        <f t="shared" si="97"/>
        <v>0.74999999999999956</v>
      </c>
      <c r="C444" s="26"/>
      <c r="D444" s="59"/>
      <c r="E444" s="59"/>
      <c r="F444" s="27"/>
      <c r="G444" s="28" t="str">
        <f t="shared" si="95"/>
        <v/>
      </c>
      <c r="H444" s="26"/>
      <c r="I444" s="26"/>
      <c r="J444" s="26"/>
      <c r="K444" s="29"/>
      <c r="L444" s="29"/>
      <c r="M444" s="30" t="str">
        <f t="shared" ca="1" si="96"/>
        <v/>
      </c>
      <c r="N444" s="46"/>
      <c r="O444" s="47"/>
    </row>
    <row r="445" spans="1:15" ht="15" customHeight="1">
      <c r="A445" s="70">
        <v>46220</v>
      </c>
      <c r="B445" s="32">
        <f t="shared" si="97"/>
        <v>0.79166666666666619</v>
      </c>
      <c r="C445" s="26"/>
      <c r="D445" s="59"/>
      <c r="E445" s="59"/>
      <c r="F445" s="27"/>
      <c r="G445" s="34" t="str">
        <f t="shared" si="95"/>
        <v/>
      </c>
      <c r="H445" s="33"/>
      <c r="I445" s="33"/>
      <c r="J445" s="33"/>
      <c r="K445" s="29"/>
      <c r="L445" s="29"/>
      <c r="M445" s="35" t="str">
        <f t="shared" ca="1" si="96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8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99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0">B447+TIME(0,60,0)</f>
        <v>0.87499999999999967</v>
      </c>
      <c r="C448" s="33"/>
      <c r="D448" s="62"/>
      <c r="E448" s="62"/>
      <c r="F448" s="27"/>
      <c r="G448" s="28" t="str">
        <f t="shared" si="98"/>
        <v/>
      </c>
      <c r="H448" s="26"/>
      <c r="I448" s="26"/>
      <c r="J448" s="26"/>
      <c r="K448" s="29"/>
      <c r="L448" s="29"/>
      <c r="M448" s="30" t="str">
        <f t="shared" ca="1" si="99"/>
        <v/>
      </c>
      <c r="N448" s="46"/>
      <c r="O448" s="47"/>
    </row>
    <row r="449" spans="1:15" ht="15" customHeight="1">
      <c r="A449" s="70">
        <v>46220</v>
      </c>
      <c r="B449" s="32">
        <f t="shared" si="100"/>
        <v>0.9166666666666663</v>
      </c>
      <c r="C449" s="33"/>
      <c r="D449" s="62"/>
      <c r="E449" s="62"/>
      <c r="F449" s="27"/>
      <c r="G449" s="34" t="str">
        <f t="shared" si="98"/>
        <v/>
      </c>
      <c r="H449" s="33"/>
      <c r="I449" s="33"/>
      <c r="J449" s="33"/>
      <c r="K449" s="29"/>
      <c r="L449" s="29"/>
      <c r="M449" s="35" t="str">
        <f t="shared" ca="1" si="99"/>
        <v/>
      </c>
      <c r="N449" s="46"/>
      <c r="O449" s="47"/>
    </row>
    <row r="450" spans="1:15" ht="15" customHeight="1">
      <c r="A450" s="69">
        <v>46220</v>
      </c>
      <c r="B450" s="25">
        <f t="shared" si="100"/>
        <v>0.95833333333333293</v>
      </c>
      <c r="C450" s="33"/>
      <c r="D450" s="62"/>
      <c r="E450" s="62"/>
      <c r="F450" s="27"/>
      <c r="G450" s="28" t="str">
        <f t="shared" si="98"/>
        <v/>
      </c>
      <c r="H450" s="26"/>
      <c r="I450" s="26"/>
      <c r="J450" s="26"/>
      <c r="K450" s="29"/>
      <c r="L450" s="29"/>
      <c r="M450" s="30" t="str">
        <f t="shared" ca="1" si="99"/>
        <v/>
      </c>
      <c r="N450" s="46"/>
      <c r="O450" s="47"/>
    </row>
    <row r="451" spans="1:15" ht="15" customHeight="1">
      <c r="A451" s="70">
        <v>46220</v>
      </c>
      <c r="B451" s="32">
        <f t="shared" si="100"/>
        <v>0.99999999999999956</v>
      </c>
      <c r="C451" s="33"/>
      <c r="D451" s="62"/>
      <c r="E451" s="62"/>
      <c r="F451" s="27"/>
      <c r="G451" s="34" t="str">
        <f t="shared" si="98"/>
        <v/>
      </c>
      <c r="H451" s="33"/>
      <c r="I451" s="33"/>
      <c r="J451" s="33"/>
      <c r="K451" s="29"/>
      <c r="L451" s="29"/>
      <c r="M451" s="35" t="str">
        <f t="shared" ca="1" si="99"/>
        <v/>
      </c>
      <c r="N451" s="46"/>
      <c r="O451" s="47"/>
    </row>
    <row r="452" spans="1:15" ht="15" customHeight="1">
      <c r="A452" s="69">
        <v>46220</v>
      </c>
      <c r="B452" s="25">
        <f t="shared" si="100"/>
        <v>1.0416666666666663</v>
      </c>
      <c r="C452" s="33"/>
      <c r="D452" s="62"/>
      <c r="E452" s="62"/>
      <c r="F452" s="27"/>
      <c r="G452" s="28" t="str">
        <f t="shared" si="98"/>
        <v/>
      </c>
      <c r="H452" s="26"/>
      <c r="I452" s="26"/>
      <c r="J452" s="26"/>
      <c r="K452" s="29"/>
      <c r="L452" s="29"/>
      <c r="M452" s="30" t="str">
        <f t="shared" ca="1" si="99"/>
        <v/>
      </c>
      <c r="N452" s="46"/>
      <c r="O452" s="47"/>
    </row>
    <row r="453" spans="1:15" ht="15" customHeight="1">
      <c r="A453" s="70">
        <v>46220</v>
      </c>
      <c r="B453" s="32">
        <f t="shared" si="100"/>
        <v>1.083333333333333</v>
      </c>
      <c r="C453" s="33"/>
      <c r="D453" s="62"/>
      <c r="E453" s="62"/>
      <c r="F453" s="27"/>
      <c r="G453" s="34" t="str">
        <f t="shared" si="98"/>
        <v/>
      </c>
      <c r="H453" s="33"/>
      <c r="I453" s="33"/>
      <c r="J453" s="33"/>
      <c r="K453" s="29"/>
      <c r="L453" s="29"/>
      <c r="M453" s="35" t="str">
        <f t="shared" ca="1" si="99"/>
        <v/>
      </c>
      <c r="N453" s="46"/>
      <c r="O453" s="47"/>
    </row>
    <row r="454" spans="1:15" ht="15" customHeight="1">
      <c r="A454" s="69">
        <v>46220</v>
      </c>
      <c r="B454" s="25">
        <f t="shared" si="100"/>
        <v>1.1249999999999998</v>
      </c>
      <c r="C454" s="33"/>
      <c r="D454" s="62"/>
      <c r="E454" s="62"/>
      <c r="F454" s="27"/>
      <c r="G454" s="28" t="str">
        <f t="shared" si="98"/>
        <v/>
      </c>
      <c r="H454" s="26"/>
      <c r="I454" s="26"/>
      <c r="J454" s="26"/>
      <c r="K454" s="29"/>
      <c r="L454" s="29"/>
      <c r="M454" s="30" t="str">
        <f t="shared" ca="1" si="99"/>
        <v/>
      </c>
      <c r="N454" s="46"/>
      <c r="O454" s="47"/>
    </row>
    <row r="455" spans="1:15" ht="15" customHeight="1">
      <c r="A455" s="70">
        <v>46220</v>
      </c>
      <c r="B455" s="32">
        <f t="shared" si="100"/>
        <v>1.1666666666666665</v>
      </c>
      <c r="C455" s="33"/>
      <c r="D455" s="62"/>
      <c r="E455" s="62"/>
      <c r="F455" s="27"/>
      <c r="G455" s="34" t="str">
        <f t="shared" si="98"/>
        <v/>
      </c>
      <c r="H455" s="33"/>
      <c r="I455" s="33"/>
      <c r="J455" s="33"/>
      <c r="K455" s="29"/>
      <c r="L455" s="29"/>
      <c r="M455" s="35" t="str">
        <f t="shared" ca="1" si="99"/>
        <v/>
      </c>
      <c r="N455" s="46"/>
      <c r="O455" s="47"/>
    </row>
    <row r="456" spans="1:15" ht="15" customHeight="1">
      <c r="A456" s="69">
        <v>46220</v>
      </c>
      <c r="B456" s="25">
        <f t="shared" si="100"/>
        <v>1.2083333333333333</v>
      </c>
      <c r="C456" s="33"/>
      <c r="D456" s="62"/>
      <c r="E456" s="62"/>
      <c r="F456" s="27"/>
      <c r="G456" s="28" t="str">
        <f t="shared" si="98"/>
        <v/>
      </c>
      <c r="H456" s="26"/>
      <c r="I456" s="26"/>
      <c r="J456" s="26"/>
      <c r="K456" s="29"/>
      <c r="L456" s="29"/>
      <c r="M456" s="30" t="str">
        <f t="shared" ca="1" si="99"/>
        <v/>
      </c>
      <c r="N456" s="46"/>
      <c r="O456" s="47"/>
    </row>
    <row r="457" spans="1:15" ht="15" customHeight="1">
      <c r="A457" s="70">
        <v>46220</v>
      </c>
      <c r="B457" s="32">
        <f t="shared" si="100"/>
        <v>1.25</v>
      </c>
      <c r="C457" s="33"/>
      <c r="D457" s="62"/>
      <c r="E457" s="62"/>
      <c r="F457" s="27"/>
      <c r="G457" s="34" t="str">
        <f t="shared" si="98"/>
        <v/>
      </c>
      <c r="H457" s="33"/>
      <c r="I457" s="33"/>
      <c r="J457" s="33"/>
      <c r="K457" s="29"/>
      <c r="L457" s="29"/>
      <c r="M457" s="35" t="str">
        <f t="shared" ca="1" si="99"/>
        <v/>
      </c>
      <c r="N457" s="46"/>
      <c r="O457" s="47"/>
    </row>
    <row r="458" spans="1:15" ht="15" customHeight="1">
      <c r="A458" s="69">
        <v>46220</v>
      </c>
      <c r="B458" s="25">
        <f t="shared" si="100"/>
        <v>1.2916666666666667</v>
      </c>
      <c r="C458" s="33"/>
      <c r="D458" s="62"/>
      <c r="E458" s="62"/>
      <c r="F458" s="27"/>
      <c r="G458" s="28" t="str">
        <f t="shared" si="98"/>
        <v/>
      </c>
      <c r="H458" s="26"/>
      <c r="I458" s="26"/>
      <c r="J458" s="26"/>
      <c r="K458" s="29"/>
      <c r="L458" s="29"/>
      <c r="M458" s="30" t="str">
        <f t="shared" ca="1" si="99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1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2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3">B461+TIME(0,60,0)</f>
        <v>0.37499999999999967</v>
      </c>
      <c r="C462" s="33"/>
      <c r="D462" s="62"/>
      <c r="E462" s="62"/>
      <c r="F462" s="27"/>
      <c r="G462" s="28" t="str">
        <f t="shared" si="101"/>
        <v/>
      </c>
      <c r="H462" s="26"/>
      <c r="I462" s="26"/>
      <c r="J462" s="26"/>
      <c r="K462" s="29"/>
      <c r="L462" s="29"/>
      <c r="M462" s="30" t="str">
        <f t="shared" ca="1" si="102"/>
        <v/>
      </c>
      <c r="N462" s="46"/>
      <c r="O462" s="47"/>
    </row>
    <row r="463" spans="1:15" ht="15" customHeight="1">
      <c r="A463" s="70">
        <v>46221</v>
      </c>
      <c r="B463" s="32">
        <f t="shared" si="103"/>
        <v>0.41666666666666635</v>
      </c>
      <c r="C463" s="33"/>
      <c r="D463" s="62"/>
      <c r="E463" s="62"/>
      <c r="F463" s="27"/>
      <c r="G463" s="34" t="str">
        <f t="shared" si="101"/>
        <v/>
      </c>
      <c r="H463" s="33"/>
      <c r="I463" s="33"/>
      <c r="J463" s="33"/>
      <c r="K463" s="29"/>
      <c r="L463" s="29"/>
      <c r="M463" s="51" t="str">
        <f t="shared" ca="1" si="102"/>
        <v/>
      </c>
      <c r="N463" s="52"/>
      <c r="O463" s="47"/>
    </row>
    <row r="464" spans="1:15" ht="15" customHeight="1">
      <c r="A464" s="69">
        <v>46221</v>
      </c>
      <c r="B464" s="25">
        <f t="shared" si="103"/>
        <v>0.45833333333333304</v>
      </c>
      <c r="C464" s="33"/>
      <c r="D464" s="62"/>
      <c r="E464" s="62"/>
      <c r="F464" s="27"/>
      <c r="G464" s="28" t="str">
        <f t="shared" si="101"/>
        <v/>
      </c>
      <c r="H464" s="26"/>
      <c r="I464" s="26"/>
      <c r="J464" s="26"/>
      <c r="K464" s="29"/>
      <c r="L464" s="29"/>
      <c r="M464" s="30" t="str">
        <f t="shared" ca="1" si="102"/>
        <v/>
      </c>
      <c r="N464" s="46"/>
      <c r="O464" s="47"/>
    </row>
    <row r="465" spans="1:15" ht="15" customHeight="1">
      <c r="A465" s="70">
        <v>46221</v>
      </c>
      <c r="B465" s="32">
        <f t="shared" si="103"/>
        <v>0.49999999999999972</v>
      </c>
      <c r="C465" s="33"/>
      <c r="D465" s="62"/>
      <c r="E465" s="62"/>
      <c r="F465" s="27"/>
      <c r="G465" s="34" t="str">
        <f t="shared" si="101"/>
        <v/>
      </c>
      <c r="H465" s="33"/>
      <c r="I465" s="33"/>
      <c r="J465" s="33"/>
      <c r="K465" s="29"/>
      <c r="L465" s="29"/>
      <c r="M465" s="35" t="str">
        <f t="shared" ca="1" si="102"/>
        <v/>
      </c>
      <c r="N465" s="53"/>
      <c r="O465" s="47"/>
    </row>
    <row r="466" spans="1:15" ht="15" customHeight="1">
      <c r="A466" s="69">
        <v>46221</v>
      </c>
      <c r="B466" s="25">
        <f t="shared" si="103"/>
        <v>0.54166666666666641</v>
      </c>
      <c r="C466" s="33"/>
      <c r="D466" s="62"/>
      <c r="E466" s="62"/>
      <c r="F466" s="27"/>
      <c r="G466" s="28" t="str">
        <f t="shared" si="101"/>
        <v/>
      </c>
      <c r="H466" s="26"/>
      <c r="I466" s="26"/>
      <c r="J466" s="26"/>
      <c r="K466" s="29"/>
      <c r="L466" s="29"/>
      <c r="M466" s="30" t="str">
        <f t="shared" ca="1" si="102"/>
        <v/>
      </c>
      <c r="N466" s="53"/>
      <c r="O466" s="47"/>
    </row>
    <row r="467" spans="1:15" ht="15" customHeight="1">
      <c r="A467" s="70">
        <v>46221</v>
      </c>
      <c r="B467" s="32">
        <f t="shared" si="103"/>
        <v>0.58333333333333304</v>
      </c>
      <c r="C467" s="33"/>
      <c r="D467" s="62"/>
      <c r="E467" s="62"/>
      <c r="F467" s="27"/>
      <c r="G467" s="34" t="str">
        <f t="shared" si="101"/>
        <v/>
      </c>
      <c r="H467" s="33"/>
      <c r="I467" s="33"/>
      <c r="J467" s="33"/>
      <c r="K467" s="29"/>
      <c r="L467" s="29"/>
      <c r="M467" s="35" t="str">
        <f t="shared" ca="1" si="102"/>
        <v/>
      </c>
      <c r="N467" s="46"/>
      <c r="O467" s="47"/>
    </row>
    <row r="468" spans="1:15" ht="15" customHeight="1">
      <c r="A468" s="69">
        <v>46221</v>
      </c>
      <c r="B468" s="25">
        <f t="shared" si="103"/>
        <v>0.62499999999999967</v>
      </c>
      <c r="C468" s="33"/>
      <c r="D468" s="62"/>
      <c r="E468" s="62"/>
      <c r="F468" s="27"/>
      <c r="G468" s="28" t="str">
        <f t="shared" si="101"/>
        <v/>
      </c>
      <c r="H468" s="26"/>
      <c r="I468" s="26"/>
      <c r="J468" s="26"/>
      <c r="K468" s="29"/>
      <c r="L468" s="29"/>
      <c r="M468" s="30" t="str">
        <f t="shared" ca="1" si="102"/>
        <v/>
      </c>
      <c r="N468" s="46"/>
      <c r="O468" s="47"/>
    </row>
    <row r="469" spans="1:15" ht="15" customHeight="1">
      <c r="A469" s="70">
        <v>46221</v>
      </c>
      <c r="B469" s="32">
        <f t="shared" si="103"/>
        <v>0.6666666666666663</v>
      </c>
      <c r="C469" s="33"/>
      <c r="D469" s="62"/>
      <c r="E469" s="62"/>
      <c r="F469" s="27"/>
      <c r="G469" s="34" t="str">
        <f t="shared" si="101"/>
        <v/>
      </c>
      <c r="H469" s="33"/>
      <c r="I469" s="33"/>
      <c r="J469" s="33"/>
      <c r="K469" s="29"/>
      <c r="L469" s="29"/>
      <c r="M469" s="35" t="str">
        <f t="shared" ca="1" si="102"/>
        <v/>
      </c>
      <c r="N469" s="46"/>
      <c r="O469" s="47"/>
    </row>
    <row r="470" spans="1:15" ht="15" customHeight="1">
      <c r="A470" s="69">
        <v>46221</v>
      </c>
      <c r="B470" s="25">
        <f t="shared" si="103"/>
        <v>0.70833333333333293</v>
      </c>
      <c r="C470" s="33"/>
      <c r="D470" s="62"/>
      <c r="E470" s="62"/>
      <c r="F470" s="27"/>
      <c r="G470" s="28" t="str">
        <f t="shared" si="101"/>
        <v/>
      </c>
      <c r="H470" s="26"/>
      <c r="I470" s="26"/>
      <c r="J470" s="26"/>
      <c r="K470" s="29"/>
      <c r="L470" s="29"/>
      <c r="M470" s="30" t="str">
        <f t="shared" ca="1" si="102"/>
        <v/>
      </c>
      <c r="N470" s="46"/>
      <c r="O470" s="47"/>
    </row>
    <row r="471" spans="1:15" ht="15" customHeight="1">
      <c r="A471" s="70">
        <v>46221</v>
      </c>
      <c r="B471" s="32">
        <f t="shared" si="103"/>
        <v>0.74999999999999956</v>
      </c>
      <c r="C471" s="33"/>
      <c r="D471" s="62"/>
      <c r="E471" s="62"/>
      <c r="F471" s="27"/>
      <c r="G471" s="34" t="str">
        <f t="shared" si="101"/>
        <v/>
      </c>
      <c r="H471" s="33"/>
      <c r="I471" s="33"/>
      <c r="J471" s="33"/>
      <c r="K471" s="29"/>
      <c r="L471" s="29"/>
      <c r="M471" s="35" t="str">
        <f t="shared" ca="1" si="102"/>
        <v/>
      </c>
      <c r="N471" s="46"/>
      <c r="O471" s="47"/>
    </row>
    <row r="472" spans="1:15" ht="15" customHeight="1">
      <c r="A472" s="69">
        <v>46221</v>
      </c>
      <c r="B472" s="25">
        <f t="shared" si="103"/>
        <v>0.79166666666666619</v>
      </c>
      <c r="C472" s="33"/>
      <c r="D472" s="62"/>
      <c r="E472" s="62"/>
      <c r="F472" s="27"/>
      <c r="G472" s="28" t="str">
        <f t="shared" si="101"/>
        <v/>
      </c>
      <c r="H472" s="26"/>
      <c r="I472" s="26"/>
      <c r="J472" s="26"/>
      <c r="K472" s="29"/>
      <c r="L472" s="29"/>
      <c r="M472" s="30" t="str">
        <f t="shared" ca="1" si="102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4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5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6">B474+TIME(0,60,0)</f>
        <v>0.87499999999999967</v>
      </c>
      <c r="C475" s="26"/>
      <c r="D475" s="59"/>
      <c r="E475" s="59"/>
      <c r="F475" s="27"/>
      <c r="G475" s="34" t="str">
        <f t="shared" si="104"/>
        <v/>
      </c>
      <c r="H475" s="33"/>
      <c r="I475" s="33"/>
      <c r="J475" s="33"/>
      <c r="K475" s="29"/>
      <c r="L475" s="29"/>
      <c r="M475" s="35" t="str">
        <f t="shared" ca="1" si="105"/>
        <v/>
      </c>
      <c r="N475" s="46"/>
      <c r="O475" s="47"/>
    </row>
    <row r="476" spans="1:15" ht="15" customHeight="1">
      <c r="A476" s="69">
        <v>46221</v>
      </c>
      <c r="B476" s="25">
        <f t="shared" si="106"/>
        <v>0.9166666666666663</v>
      </c>
      <c r="C476" s="26"/>
      <c r="D476" s="59"/>
      <c r="E476" s="59"/>
      <c r="F476" s="27"/>
      <c r="G476" s="28" t="str">
        <f t="shared" si="104"/>
        <v/>
      </c>
      <c r="H476" s="26"/>
      <c r="I476" s="26"/>
      <c r="J476" s="26"/>
      <c r="K476" s="29"/>
      <c r="L476" s="29"/>
      <c r="M476" s="30" t="str">
        <f t="shared" ca="1" si="105"/>
        <v/>
      </c>
      <c r="N476" s="46"/>
      <c r="O476" s="47"/>
    </row>
    <row r="477" spans="1:15" ht="15" customHeight="1">
      <c r="A477" s="70">
        <v>46221</v>
      </c>
      <c r="B477" s="32">
        <f t="shared" si="106"/>
        <v>0.95833333333333293</v>
      </c>
      <c r="C477" s="26"/>
      <c r="D477" s="59"/>
      <c r="E477" s="59"/>
      <c r="F477" s="27"/>
      <c r="G477" s="34" t="str">
        <f t="shared" si="104"/>
        <v/>
      </c>
      <c r="H477" s="33"/>
      <c r="I477" s="33"/>
      <c r="J477" s="33"/>
      <c r="K477" s="29"/>
      <c r="L477" s="29"/>
      <c r="M477" s="35" t="str">
        <f t="shared" ca="1" si="105"/>
        <v/>
      </c>
      <c r="N477" s="46"/>
      <c r="O477" s="47"/>
    </row>
    <row r="478" spans="1:15" ht="15" customHeight="1">
      <c r="A478" s="69">
        <v>46221</v>
      </c>
      <c r="B478" s="25">
        <f t="shared" si="106"/>
        <v>0.99999999999999956</v>
      </c>
      <c r="C478" s="26"/>
      <c r="D478" s="59"/>
      <c r="E478" s="59"/>
      <c r="F478" s="27"/>
      <c r="G478" s="28" t="str">
        <f t="shared" si="104"/>
        <v/>
      </c>
      <c r="H478" s="26"/>
      <c r="I478" s="26"/>
      <c r="J478" s="26"/>
      <c r="K478" s="29"/>
      <c r="L478" s="29"/>
      <c r="M478" s="30" t="str">
        <f t="shared" ca="1" si="105"/>
        <v/>
      </c>
      <c r="N478" s="46"/>
      <c r="O478" s="47"/>
    </row>
    <row r="479" spans="1:15" ht="15" customHeight="1">
      <c r="A479" s="70">
        <v>46221</v>
      </c>
      <c r="B479" s="32">
        <f t="shared" si="106"/>
        <v>1.0416666666666663</v>
      </c>
      <c r="C479" s="26"/>
      <c r="D479" s="59"/>
      <c r="E479" s="59"/>
      <c r="F479" s="27"/>
      <c r="G479" s="34" t="str">
        <f t="shared" si="104"/>
        <v/>
      </c>
      <c r="H479" s="33"/>
      <c r="I479" s="33"/>
      <c r="J479" s="33"/>
      <c r="K479" s="29"/>
      <c r="L479" s="29"/>
      <c r="M479" s="35" t="str">
        <f t="shared" ca="1" si="105"/>
        <v/>
      </c>
      <c r="N479" s="46"/>
      <c r="O479" s="47"/>
    </row>
    <row r="480" spans="1:15" ht="15" customHeight="1">
      <c r="A480" s="69">
        <v>46221</v>
      </c>
      <c r="B480" s="25">
        <f t="shared" si="106"/>
        <v>1.083333333333333</v>
      </c>
      <c r="C480" s="26"/>
      <c r="D480" s="59"/>
      <c r="E480" s="59"/>
      <c r="F480" s="27"/>
      <c r="G480" s="28" t="str">
        <f t="shared" si="104"/>
        <v/>
      </c>
      <c r="H480" s="26"/>
      <c r="I480" s="26"/>
      <c r="J480" s="26"/>
      <c r="K480" s="29"/>
      <c r="L480" s="29"/>
      <c r="M480" s="30" t="str">
        <f t="shared" ca="1" si="105"/>
        <v/>
      </c>
      <c r="N480" s="46"/>
      <c r="O480" s="47"/>
    </row>
    <row r="481" spans="1:15" ht="15" customHeight="1">
      <c r="A481" s="70">
        <v>46221</v>
      </c>
      <c r="B481" s="32">
        <f t="shared" si="106"/>
        <v>1.1249999999999998</v>
      </c>
      <c r="C481" s="26"/>
      <c r="D481" s="59"/>
      <c r="E481" s="59"/>
      <c r="F481" s="27"/>
      <c r="G481" s="34" t="str">
        <f t="shared" si="104"/>
        <v/>
      </c>
      <c r="H481" s="33"/>
      <c r="I481" s="33"/>
      <c r="J481" s="33"/>
      <c r="K481" s="29"/>
      <c r="L481" s="29"/>
      <c r="M481" s="35" t="str">
        <f t="shared" ca="1" si="105"/>
        <v/>
      </c>
      <c r="N481" s="46"/>
      <c r="O481" s="47"/>
    </row>
    <row r="482" spans="1:15" ht="15" customHeight="1">
      <c r="A482" s="69">
        <v>46221</v>
      </c>
      <c r="B482" s="25">
        <f t="shared" si="106"/>
        <v>1.1666666666666665</v>
      </c>
      <c r="C482" s="26"/>
      <c r="D482" s="59"/>
      <c r="E482" s="59"/>
      <c r="F482" s="27"/>
      <c r="G482" s="28" t="str">
        <f t="shared" si="104"/>
        <v/>
      </c>
      <c r="H482" s="26"/>
      <c r="I482" s="26"/>
      <c r="J482" s="26"/>
      <c r="K482" s="29"/>
      <c r="L482" s="29"/>
      <c r="M482" s="30" t="str">
        <f t="shared" ca="1" si="105"/>
        <v/>
      </c>
      <c r="N482" s="46"/>
      <c r="O482" s="47"/>
    </row>
    <row r="483" spans="1:15" ht="15" customHeight="1">
      <c r="A483" s="70">
        <v>46221</v>
      </c>
      <c r="B483" s="32">
        <f t="shared" si="106"/>
        <v>1.2083333333333333</v>
      </c>
      <c r="C483" s="26"/>
      <c r="D483" s="59"/>
      <c r="E483" s="59"/>
      <c r="F483" s="27"/>
      <c r="G483" s="34" t="str">
        <f t="shared" si="104"/>
        <v/>
      </c>
      <c r="H483" s="33"/>
      <c r="I483" s="33"/>
      <c r="J483" s="33"/>
      <c r="K483" s="29"/>
      <c r="L483" s="29"/>
      <c r="M483" s="35" t="str">
        <f t="shared" ca="1" si="105"/>
        <v/>
      </c>
      <c r="N483" s="46"/>
      <c r="O483" s="47"/>
    </row>
    <row r="484" spans="1:15" ht="15" customHeight="1">
      <c r="A484" s="69">
        <v>46221</v>
      </c>
      <c r="B484" s="25">
        <f t="shared" si="106"/>
        <v>1.25</v>
      </c>
      <c r="C484" s="26"/>
      <c r="D484" s="59"/>
      <c r="E484" s="59"/>
      <c r="F484" s="27"/>
      <c r="G484" s="28" t="str">
        <f t="shared" si="104"/>
        <v/>
      </c>
      <c r="H484" s="26"/>
      <c r="I484" s="26"/>
      <c r="J484" s="26"/>
      <c r="K484" s="29"/>
      <c r="L484" s="29"/>
      <c r="M484" s="30" t="str">
        <f t="shared" ca="1" si="105"/>
        <v/>
      </c>
      <c r="N484" s="46"/>
      <c r="O484" s="47"/>
    </row>
    <row r="485" spans="1:15" ht="15" customHeight="1">
      <c r="A485" s="70">
        <v>46221</v>
      </c>
      <c r="B485" s="32">
        <f t="shared" si="106"/>
        <v>1.2916666666666667</v>
      </c>
      <c r="C485" s="26"/>
      <c r="D485" s="59"/>
      <c r="E485" s="59"/>
      <c r="F485" s="27"/>
      <c r="G485" s="34" t="str">
        <f t="shared" si="104"/>
        <v/>
      </c>
      <c r="H485" s="33"/>
      <c r="I485" s="33"/>
      <c r="J485" s="33"/>
      <c r="K485" s="29"/>
      <c r="L485" s="29"/>
      <c r="M485" s="35" t="str">
        <f t="shared" ca="1" si="105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7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8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7"/>
        <v/>
      </c>
      <c r="H489" s="33"/>
      <c r="I489" s="33"/>
      <c r="J489" s="33"/>
      <c r="K489" s="29"/>
      <c r="L489" s="29"/>
      <c r="M489" s="35" t="str">
        <f t="shared" ca="1" si="108"/>
        <v/>
      </c>
      <c r="N489" s="46"/>
      <c r="O489" s="47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7"/>
        <v/>
      </c>
      <c r="H490" s="26"/>
      <c r="I490" s="26"/>
      <c r="J490" s="26"/>
      <c r="K490" s="29"/>
      <c r="L490" s="29"/>
      <c r="M490" s="30" t="str">
        <f t="shared" ca="1" si="108"/>
        <v/>
      </c>
      <c r="N490" s="46"/>
      <c r="O490" s="47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7"/>
        <v/>
      </c>
      <c r="H491" s="33"/>
      <c r="I491" s="33"/>
      <c r="J491" s="33"/>
      <c r="K491" s="29"/>
      <c r="L491" s="29"/>
      <c r="M491" s="35" t="str">
        <f t="shared" ca="1" si="108"/>
        <v/>
      </c>
      <c r="N491" s="46"/>
      <c r="O491" s="47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7"/>
        <v/>
      </c>
      <c r="H492" s="26"/>
      <c r="I492" s="26"/>
      <c r="J492" s="26"/>
      <c r="K492" s="29"/>
      <c r="L492" s="29"/>
      <c r="M492" s="30" t="str">
        <f t="shared" ca="1" si="108"/>
        <v/>
      </c>
      <c r="N492" s="46"/>
      <c r="O492" s="47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7"/>
        <v/>
      </c>
      <c r="H493" s="33"/>
      <c r="I493" s="33"/>
      <c r="J493" s="33"/>
      <c r="K493" s="29"/>
      <c r="L493" s="29"/>
      <c r="M493" s="35" t="str">
        <f t="shared" ca="1" si="108"/>
        <v/>
      </c>
      <c r="N493" s="46"/>
      <c r="O493" s="47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7"/>
        <v/>
      </c>
      <c r="H494" s="26"/>
      <c r="I494" s="26"/>
      <c r="J494" s="26"/>
      <c r="K494" s="29"/>
      <c r="L494" s="29"/>
      <c r="M494" s="30" t="str">
        <f t="shared" ca="1" si="108"/>
        <v/>
      </c>
      <c r="N494" s="46"/>
      <c r="O494" s="47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7"/>
        <v/>
      </c>
      <c r="H495" s="33"/>
      <c r="I495" s="33"/>
      <c r="J495" s="33"/>
      <c r="K495" s="29"/>
      <c r="L495" s="29"/>
      <c r="M495" s="35" t="str">
        <f t="shared" ca="1" si="108"/>
        <v/>
      </c>
      <c r="N495" s="46"/>
      <c r="O495" s="47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7"/>
        <v/>
      </c>
      <c r="H496" s="26"/>
      <c r="I496" s="26"/>
      <c r="J496" s="26"/>
      <c r="K496" s="29"/>
      <c r="L496" s="29"/>
      <c r="M496" s="30" t="str">
        <f t="shared" ca="1" si="108"/>
        <v/>
      </c>
      <c r="N496" s="46"/>
      <c r="O496" s="47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7"/>
        <v/>
      </c>
      <c r="H497" s="33"/>
      <c r="I497" s="33"/>
      <c r="J497" s="33"/>
      <c r="K497" s="29"/>
      <c r="L497" s="29"/>
      <c r="M497" s="35" t="str">
        <f t="shared" ca="1" si="108"/>
        <v/>
      </c>
      <c r="N497" s="46"/>
      <c r="O497" s="47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7"/>
        <v/>
      </c>
      <c r="H498" s="26"/>
      <c r="I498" s="26"/>
      <c r="J498" s="26"/>
      <c r="K498" s="29"/>
      <c r="L498" s="29"/>
      <c r="M498" s="30" t="str">
        <f t="shared" ca="1" si="108"/>
        <v/>
      </c>
      <c r="N498" s="46"/>
      <c r="O498" s="47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7"/>
        <v/>
      </c>
      <c r="H499" s="33"/>
      <c r="I499" s="33"/>
      <c r="J499" s="33"/>
      <c r="K499" s="29"/>
      <c r="L499" s="29"/>
      <c r="M499" s="35" t="str">
        <f t="shared" ca="1" si="108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0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1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2">B501+TIME(0,60,0)</f>
        <v>0.87499999999999967</v>
      </c>
      <c r="C502" s="33"/>
      <c r="D502" s="62"/>
      <c r="E502" s="62"/>
      <c r="F502" s="27"/>
      <c r="G502" s="28" t="str">
        <f t="shared" si="110"/>
        <v/>
      </c>
      <c r="H502" s="26"/>
      <c r="I502" s="26"/>
      <c r="J502" s="26"/>
      <c r="K502" s="29"/>
      <c r="L502" s="29"/>
      <c r="M502" s="30" t="str">
        <f t="shared" ca="1" si="111"/>
        <v/>
      </c>
      <c r="N502" s="46"/>
      <c r="O502" s="47"/>
    </row>
    <row r="503" spans="1:15" ht="15" customHeight="1">
      <c r="A503" s="70">
        <v>46222</v>
      </c>
      <c r="B503" s="32">
        <f t="shared" si="112"/>
        <v>0.9166666666666663</v>
      </c>
      <c r="C503" s="33"/>
      <c r="D503" s="62"/>
      <c r="E503" s="62"/>
      <c r="F503" s="27"/>
      <c r="G503" s="34" t="str">
        <f t="shared" si="110"/>
        <v/>
      </c>
      <c r="H503" s="33"/>
      <c r="I503" s="33"/>
      <c r="J503" s="33"/>
      <c r="K503" s="29"/>
      <c r="L503" s="29"/>
      <c r="M503" s="35" t="str">
        <f t="shared" ca="1" si="111"/>
        <v/>
      </c>
      <c r="N503" s="46"/>
      <c r="O503" s="47"/>
    </row>
    <row r="504" spans="1:15" ht="15" customHeight="1">
      <c r="A504" s="69">
        <v>46222</v>
      </c>
      <c r="B504" s="25">
        <f t="shared" si="112"/>
        <v>0.95833333333333293</v>
      </c>
      <c r="C504" s="33"/>
      <c r="D504" s="62"/>
      <c r="E504" s="62"/>
      <c r="F504" s="27"/>
      <c r="G504" s="28" t="str">
        <f t="shared" si="110"/>
        <v/>
      </c>
      <c r="H504" s="26"/>
      <c r="I504" s="26"/>
      <c r="J504" s="26"/>
      <c r="K504" s="29"/>
      <c r="L504" s="29"/>
      <c r="M504" s="30" t="str">
        <f t="shared" ca="1" si="111"/>
        <v/>
      </c>
      <c r="N504" s="46"/>
      <c r="O504" s="47"/>
    </row>
    <row r="505" spans="1:15" ht="15" customHeight="1">
      <c r="A505" s="70">
        <v>46222</v>
      </c>
      <c r="B505" s="32">
        <f t="shared" si="112"/>
        <v>0.99999999999999956</v>
      </c>
      <c r="C505" s="33"/>
      <c r="D505" s="62"/>
      <c r="E505" s="62"/>
      <c r="F505" s="27"/>
      <c r="G505" s="34" t="str">
        <f t="shared" si="110"/>
        <v/>
      </c>
      <c r="H505" s="33"/>
      <c r="I505" s="33"/>
      <c r="J505" s="33"/>
      <c r="K505" s="29"/>
      <c r="L505" s="29"/>
      <c r="M505" s="35" t="str">
        <f t="shared" ca="1" si="111"/>
        <v/>
      </c>
      <c r="N505" s="46"/>
      <c r="O505" s="47"/>
    </row>
    <row r="506" spans="1:15" ht="15" customHeight="1">
      <c r="A506" s="69">
        <v>46222</v>
      </c>
      <c r="B506" s="25">
        <f t="shared" si="112"/>
        <v>1.0416666666666663</v>
      </c>
      <c r="C506" s="33"/>
      <c r="D506" s="62"/>
      <c r="E506" s="62"/>
      <c r="F506" s="27"/>
      <c r="G506" s="28" t="str">
        <f t="shared" si="110"/>
        <v/>
      </c>
      <c r="H506" s="26"/>
      <c r="I506" s="26"/>
      <c r="J506" s="26"/>
      <c r="K506" s="29"/>
      <c r="L506" s="29"/>
      <c r="M506" s="30" t="str">
        <f t="shared" ca="1" si="111"/>
        <v/>
      </c>
      <c r="N506" s="46"/>
      <c r="O506" s="47"/>
    </row>
    <row r="507" spans="1:15" ht="15" customHeight="1">
      <c r="A507" s="70">
        <v>46222</v>
      </c>
      <c r="B507" s="32">
        <f t="shared" si="112"/>
        <v>1.083333333333333</v>
      </c>
      <c r="C507" s="33"/>
      <c r="D507" s="62"/>
      <c r="E507" s="62"/>
      <c r="F507" s="27"/>
      <c r="G507" s="34" t="str">
        <f t="shared" si="110"/>
        <v/>
      </c>
      <c r="H507" s="33"/>
      <c r="I507" s="33"/>
      <c r="J507" s="33"/>
      <c r="K507" s="29"/>
      <c r="L507" s="29"/>
      <c r="M507" s="35" t="str">
        <f t="shared" ca="1" si="111"/>
        <v/>
      </c>
      <c r="N507" s="46"/>
      <c r="O507" s="47"/>
    </row>
    <row r="508" spans="1:15" ht="15" customHeight="1">
      <c r="A508" s="69">
        <v>46222</v>
      </c>
      <c r="B508" s="25">
        <f t="shared" si="112"/>
        <v>1.1249999999999998</v>
      </c>
      <c r="C508" s="33"/>
      <c r="D508" s="62"/>
      <c r="E508" s="62"/>
      <c r="F508" s="27"/>
      <c r="G508" s="28" t="str">
        <f t="shared" si="110"/>
        <v/>
      </c>
      <c r="H508" s="26"/>
      <c r="I508" s="26"/>
      <c r="J508" s="26"/>
      <c r="K508" s="29"/>
      <c r="L508" s="29"/>
      <c r="M508" s="30" t="str">
        <f t="shared" ca="1" si="111"/>
        <v/>
      </c>
      <c r="N508" s="46"/>
      <c r="O508" s="47"/>
    </row>
    <row r="509" spans="1:15" ht="15" customHeight="1">
      <c r="A509" s="70">
        <v>46222</v>
      </c>
      <c r="B509" s="32">
        <f t="shared" si="112"/>
        <v>1.1666666666666665</v>
      </c>
      <c r="C509" s="33"/>
      <c r="D509" s="62"/>
      <c r="E509" s="62"/>
      <c r="F509" s="27"/>
      <c r="G509" s="34" t="str">
        <f t="shared" si="110"/>
        <v/>
      </c>
      <c r="H509" s="33"/>
      <c r="I509" s="33"/>
      <c r="J509" s="33"/>
      <c r="K509" s="29"/>
      <c r="L509" s="29"/>
      <c r="M509" s="35" t="str">
        <f t="shared" ca="1" si="111"/>
        <v/>
      </c>
      <c r="N509" s="46"/>
      <c r="O509" s="47"/>
    </row>
    <row r="510" spans="1:15" ht="15" customHeight="1">
      <c r="A510" s="69">
        <v>46222</v>
      </c>
      <c r="B510" s="25">
        <f t="shared" si="112"/>
        <v>1.2083333333333333</v>
      </c>
      <c r="C510" s="33"/>
      <c r="D510" s="62"/>
      <c r="E510" s="62"/>
      <c r="F510" s="27"/>
      <c r="G510" s="28" t="str">
        <f t="shared" si="110"/>
        <v/>
      </c>
      <c r="H510" s="26"/>
      <c r="I510" s="26"/>
      <c r="J510" s="26"/>
      <c r="K510" s="29"/>
      <c r="L510" s="29"/>
      <c r="M510" s="30" t="str">
        <f t="shared" ca="1" si="111"/>
        <v/>
      </c>
      <c r="N510" s="46"/>
      <c r="O510" s="47"/>
    </row>
    <row r="511" spans="1:15" ht="15" customHeight="1">
      <c r="A511" s="70">
        <v>46222</v>
      </c>
      <c r="B511" s="32">
        <f t="shared" si="112"/>
        <v>1.25</v>
      </c>
      <c r="C511" s="33"/>
      <c r="D511" s="62"/>
      <c r="E511" s="62"/>
      <c r="F511" s="27"/>
      <c r="G511" s="34" t="str">
        <f t="shared" si="110"/>
        <v/>
      </c>
      <c r="H511" s="33"/>
      <c r="I511" s="33"/>
      <c r="J511" s="33"/>
      <c r="K511" s="29"/>
      <c r="L511" s="29"/>
      <c r="M511" s="35" t="str">
        <f t="shared" ca="1" si="111"/>
        <v/>
      </c>
      <c r="N511" s="46"/>
      <c r="O511" s="47"/>
    </row>
    <row r="512" spans="1:15" ht="15" customHeight="1">
      <c r="A512" s="69">
        <v>46222</v>
      </c>
      <c r="B512" s="25">
        <f t="shared" si="112"/>
        <v>1.2916666666666667</v>
      </c>
      <c r="C512" s="33"/>
      <c r="D512" s="62"/>
      <c r="E512" s="62"/>
      <c r="F512" s="27"/>
      <c r="G512" s="28" t="str">
        <f t="shared" si="110"/>
        <v/>
      </c>
      <c r="H512" s="26"/>
      <c r="I512" s="26"/>
      <c r="J512" s="26"/>
      <c r="K512" s="29"/>
      <c r="L512" s="29"/>
      <c r="M512" s="30" t="str">
        <f t="shared" ca="1" si="111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3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4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5">B515+TIME(0,60,0)</f>
        <v>0.37499999999999967</v>
      </c>
      <c r="C516" s="49"/>
      <c r="D516" s="67"/>
      <c r="E516" s="67"/>
      <c r="F516" s="27"/>
      <c r="G516" s="28" t="str">
        <f t="shared" si="113"/>
        <v/>
      </c>
      <c r="H516" s="49"/>
      <c r="I516" s="26"/>
      <c r="J516" s="49"/>
      <c r="K516" s="29"/>
      <c r="L516" s="29"/>
      <c r="M516" s="30" t="str">
        <f t="shared" ca="1" si="114"/>
        <v/>
      </c>
      <c r="N516" s="46"/>
      <c r="O516" s="47"/>
    </row>
    <row r="517" spans="1:15" ht="15" customHeight="1">
      <c r="A517" s="70">
        <v>46223</v>
      </c>
      <c r="B517" s="32">
        <f t="shared" si="115"/>
        <v>0.41666666666666635</v>
      </c>
      <c r="C517" s="33"/>
      <c r="D517" s="62"/>
      <c r="E517" s="62"/>
      <c r="F517" s="27"/>
      <c r="G517" s="34" t="str">
        <f t="shared" si="113"/>
        <v/>
      </c>
      <c r="H517" s="33"/>
      <c r="I517" s="33"/>
      <c r="J517" s="33"/>
      <c r="K517" s="29"/>
      <c r="L517" s="29"/>
      <c r="M517" s="35" t="str">
        <f t="shared" ca="1" si="114"/>
        <v/>
      </c>
      <c r="N517" s="46"/>
      <c r="O517" s="47"/>
    </row>
    <row r="518" spans="1:15" ht="15" customHeight="1">
      <c r="A518" s="69">
        <v>46223</v>
      </c>
      <c r="B518" s="25">
        <f t="shared" si="115"/>
        <v>0.45833333333333304</v>
      </c>
      <c r="C518" s="49"/>
      <c r="D518" s="67"/>
      <c r="E518" s="67"/>
      <c r="F518" s="27"/>
      <c r="G518" s="28" t="str">
        <f t="shared" si="113"/>
        <v/>
      </c>
      <c r="H518" s="33"/>
      <c r="I518" s="26"/>
      <c r="J518" s="26"/>
      <c r="K518" s="29"/>
      <c r="L518" s="29"/>
      <c r="M518" s="30" t="str">
        <f t="shared" ca="1" si="114"/>
        <v/>
      </c>
      <c r="N518" s="46"/>
      <c r="O518" s="47"/>
    </row>
    <row r="519" spans="1:15" ht="15" customHeight="1">
      <c r="A519" s="70">
        <v>46223</v>
      </c>
      <c r="B519" s="32">
        <f t="shared" si="115"/>
        <v>0.49999999999999972</v>
      </c>
      <c r="C519" s="33"/>
      <c r="D519" s="62"/>
      <c r="E519" s="62"/>
      <c r="F519" s="27"/>
      <c r="G519" s="34" t="str">
        <f t="shared" si="113"/>
        <v/>
      </c>
      <c r="H519" s="33"/>
      <c r="I519" s="33"/>
      <c r="J519" s="33"/>
      <c r="K519" s="29"/>
      <c r="L519" s="29"/>
      <c r="M519" s="35" t="str">
        <f t="shared" ca="1" si="114"/>
        <v/>
      </c>
      <c r="N519" s="46"/>
      <c r="O519" s="47"/>
    </row>
    <row r="520" spans="1:15" ht="15" customHeight="1">
      <c r="A520" s="69">
        <v>46223</v>
      </c>
      <c r="B520" s="25">
        <f t="shared" si="115"/>
        <v>0.54166666666666641</v>
      </c>
      <c r="C520" s="49"/>
      <c r="D520" s="67"/>
      <c r="E520" s="67"/>
      <c r="F520" s="27"/>
      <c r="G520" s="28" t="str">
        <f t="shared" si="113"/>
        <v/>
      </c>
      <c r="H520" s="26"/>
      <c r="I520" s="26"/>
      <c r="J520" s="26"/>
      <c r="K520" s="29"/>
      <c r="L520" s="29"/>
      <c r="M520" s="30" t="str">
        <f t="shared" ca="1" si="114"/>
        <v/>
      </c>
      <c r="N520" s="46"/>
      <c r="O520" s="47"/>
    </row>
    <row r="521" spans="1:15" ht="15" customHeight="1">
      <c r="A521" s="70">
        <v>46223</v>
      </c>
      <c r="B521" s="32">
        <f t="shared" si="115"/>
        <v>0.58333333333333304</v>
      </c>
      <c r="C521" s="33"/>
      <c r="D521" s="62"/>
      <c r="E521" s="62"/>
      <c r="F521" s="27"/>
      <c r="G521" s="34" t="str">
        <f t="shared" si="113"/>
        <v/>
      </c>
      <c r="H521" s="33"/>
      <c r="I521" s="33"/>
      <c r="J521" s="33"/>
      <c r="K521" s="29"/>
      <c r="L521" s="29"/>
      <c r="M521" s="35" t="str">
        <f t="shared" ca="1" si="114"/>
        <v/>
      </c>
      <c r="N521" s="46"/>
      <c r="O521" s="47"/>
    </row>
    <row r="522" spans="1:15" ht="15" customHeight="1">
      <c r="A522" s="69">
        <v>46223</v>
      </c>
      <c r="B522" s="25">
        <f t="shared" si="115"/>
        <v>0.62499999999999967</v>
      </c>
      <c r="C522" s="49"/>
      <c r="D522" s="67"/>
      <c r="E522" s="67"/>
      <c r="F522" s="27"/>
      <c r="G522" s="28" t="str">
        <f t="shared" si="113"/>
        <v/>
      </c>
      <c r="H522" s="26"/>
      <c r="I522" s="26"/>
      <c r="J522" s="26"/>
      <c r="K522" s="29"/>
      <c r="L522" s="29"/>
      <c r="M522" s="30" t="str">
        <f t="shared" ca="1" si="114"/>
        <v/>
      </c>
      <c r="N522" s="46"/>
      <c r="O522" s="47"/>
    </row>
    <row r="523" spans="1:15" ht="15" customHeight="1">
      <c r="A523" s="70">
        <v>46223</v>
      </c>
      <c r="B523" s="32">
        <f t="shared" si="115"/>
        <v>0.6666666666666663</v>
      </c>
      <c r="C523" s="33"/>
      <c r="D523" s="62"/>
      <c r="E523" s="62"/>
      <c r="F523" s="27"/>
      <c r="G523" s="34" t="str">
        <f t="shared" si="113"/>
        <v/>
      </c>
      <c r="H523" s="33"/>
      <c r="I523" s="33"/>
      <c r="J523" s="33"/>
      <c r="K523" s="29"/>
      <c r="L523" s="29"/>
      <c r="M523" s="35" t="str">
        <f t="shared" ca="1" si="114"/>
        <v/>
      </c>
      <c r="N523" s="46"/>
      <c r="O523" s="47"/>
    </row>
    <row r="524" spans="1:15" ht="15" customHeight="1">
      <c r="A524" s="69">
        <v>46223</v>
      </c>
      <c r="B524" s="25">
        <f t="shared" si="115"/>
        <v>0.70833333333333293</v>
      </c>
      <c r="C524" s="49"/>
      <c r="D524" s="67"/>
      <c r="E524" s="67"/>
      <c r="F524" s="27"/>
      <c r="G524" s="28" t="str">
        <f t="shared" si="113"/>
        <v/>
      </c>
      <c r="H524" s="26"/>
      <c r="I524" s="26"/>
      <c r="J524" s="26"/>
      <c r="K524" s="29"/>
      <c r="L524" s="29"/>
      <c r="M524" s="30" t="str">
        <f t="shared" ca="1" si="114"/>
        <v/>
      </c>
      <c r="N524" s="46"/>
      <c r="O524" s="47"/>
    </row>
    <row r="525" spans="1:15" ht="15" customHeight="1">
      <c r="A525" s="70">
        <v>46223</v>
      </c>
      <c r="B525" s="32">
        <f t="shared" si="115"/>
        <v>0.74999999999999956</v>
      </c>
      <c r="C525" s="33"/>
      <c r="D525" s="62"/>
      <c r="E525" s="62"/>
      <c r="F525" s="27"/>
      <c r="G525" s="34" t="str">
        <f t="shared" si="113"/>
        <v/>
      </c>
      <c r="H525" s="33"/>
      <c r="I525" s="33"/>
      <c r="J525" s="33"/>
      <c r="K525" s="29"/>
      <c r="L525" s="29"/>
      <c r="M525" s="35" t="str">
        <f t="shared" ca="1" si="114"/>
        <v/>
      </c>
      <c r="N525" s="46"/>
      <c r="O525" s="47"/>
    </row>
    <row r="526" spans="1:15" ht="15" customHeight="1">
      <c r="A526" s="69">
        <v>46223</v>
      </c>
      <c r="B526" s="25">
        <f t="shared" si="115"/>
        <v>0.79166666666666619</v>
      </c>
      <c r="C526" s="49"/>
      <c r="D526" s="67"/>
      <c r="E526" s="67"/>
      <c r="F526" s="27"/>
      <c r="G526" s="28" t="str">
        <f t="shared" si="113"/>
        <v/>
      </c>
      <c r="H526" s="26"/>
      <c r="I526" s="26"/>
      <c r="J526" s="26"/>
      <c r="K526" s="29"/>
      <c r="L526" s="29"/>
      <c r="M526" s="30" t="str">
        <f t="shared" ca="1" si="114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6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7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6"/>
        <v/>
      </c>
      <c r="H529" s="33"/>
      <c r="I529" s="33"/>
      <c r="J529" s="33"/>
      <c r="K529" s="29"/>
      <c r="L529" s="29"/>
      <c r="M529" s="35" t="str">
        <f t="shared" ca="1" si="117"/>
        <v/>
      </c>
      <c r="N529" s="46"/>
      <c r="O529" s="47"/>
    </row>
    <row r="530" spans="1:15" ht="15" customHeight="1">
      <c r="A530" s="69">
        <v>46223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6"/>
        <v/>
      </c>
      <c r="H530" s="26"/>
      <c r="I530" s="26"/>
      <c r="J530" s="26"/>
      <c r="K530" s="29"/>
      <c r="L530" s="29"/>
      <c r="M530" s="30" t="str">
        <f t="shared" ca="1" si="117"/>
        <v/>
      </c>
      <c r="N530" s="46"/>
      <c r="O530" s="47"/>
    </row>
    <row r="531" spans="1:15" ht="15" customHeight="1">
      <c r="A531" s="70">
        <v>46223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6"/>
        <v/>
      </c>
      <c r="H531" s="33"/>
      <c r="I531" s="33"/>
      <c r="J531" s="33"/>
      <c r="K531" s="29"/>
      <c r="L531" s="29"/>
      <c r="M531" s="35" t="str">
        <f t="shared" ca="1" si="117"/>
        <v/>
      </c>
      <c r="N531" s="46"/>
      <c r="O531" s="47"/>
    </row>
    <row r="532" spans="1:15" ht="15" customHeight="1">
      <c r="A532" s="69">
        <v>46223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6"/>
        <v/>
      </c>
      <c r="H532" s="26"/>
      <c r="I532" s="26"/>
      <c r="J532" s="26"/>
      <c r="K532" s="29"/>
      <c r="L532" s="29"/>
      <c r="M532" s="30" t="str">
        <f t="shared" ca="1" si="117"/>
        <v/>
      </c>
      <c r="N532" s="46"/>
      <c r="O532" s="47"/>
    </row>
    <row r="533" spans="1:15" ht="15" customHeight="1">
      <c r="A533" s="70">
        <v>46223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6"/>
        <v/>
      </c>
      <c r="H533" s="33"/>
      <c r="I533" s="33"/>
      <c r="J533" s="33"/>
      <c r="K533" s="29"/>
      <c r="L533" s="29"/>
      <c r="M533" s="35" t="str">
        <f t="shared" ca="1" si="117"/>
        <v/>
      </c>
      <c r="N533" s="46"/>
      <c r="O533" s="47"/>
    </row>
    <row r="534" spans="1:15" ht="15" customHeight="1">
      <c r="A534" s="69">
        <v>46223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6"/>
        <v/>
      </c>
      <c r="H534" s="26"/>
      <c r="I534" s="26"/>
      <c r="J534" s="26"/>
      <c r="K534" s="29"/>
      <c r="L534" s="29"/>
      <c r="M534" s="30" t="str">
        <f t="shared" ca="1" si="117"/>
        <v/>
      </c>
      <c r="N534" s="46"/>
      <c r="O534" s="47"/>
    </row>
    <row r="535" spans="1:15" ht="15" customHeight="1">
      <c r="A535" s="70">
        <v>46223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6"/>
        <v/>
      </c>
      <c r="H535" s="33"/>
      <c r="I535" s="33"/>
      <c r="J535" s="33"/>
      <c r="K535" s="29"/>
      <c r="L535" s="29"/>
      <c r="M535" s="35" t="str">
        <f t="shared" ca="1" si="117"/>
        <v/>
      </c>
      <c r="N535" s="46"/>
      <c r="O535" s="47"/>
    </row>
    <row r="536" spans="1:15" ht="15" customHeight="1">
      <c r="A536" s="69">
        <v>46223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6"/>
        <v/>
      </c>
      <c r="H536" s="26"/>
      <c r="I536" s="26"/>
      <c r="J536" s="26"/>
      <c r="K536" s="29"/>
      <c r="L536" s="29"/>
      <c r="M536" s="30" t="str">
        <f t="shared" ca="1" si="117"/>
        <v/>
      </c>
      <c r="N536" s="46"/>
      <c r="O536" s="47"/>
    </row>
    <row r="537" spans="1:15" ht="15" customHeight="1">
      <c r="A537" s="70">
        <v>46223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6"/>
        <v/>
      </c>
      <c r="H537" s="33"/>
      <c r="I537" s="33"/>
      <c r="J537" s="33"/>
      <c r="K537" s="29"/>
      <c r="L537" s="29"/>
      <c r="M537" s="35" t="str">
        <f t="shared" ca="1" si="117"/>
        <v/>
      </c>
      <c r="N537" s="46"/>
      <c r="O537" s="47"/>
    </row>
    <row r="538" spans="1:15" ht="15" customHeight="1">
      <c r="A538" s="69">
        <v>46223</v>
      </c>
      <c r="B538" s="25">
        <f t="shared" si="118"/>
        <v>1.25</v>
      </c>
      <c r="C538" s="26"/>
      <c r="D538" s="59"/>
      <c r="E538" s="59"/>
      <c r="F538" s="27"/>
      <c r="G538" s="28" t="str">
        <f t="shared" si="116"/>
        <v/>
      </c>
      <c r="H538" s="26"/>
      <c r="I538" s="26"/>
      <c r="J538" s="26"/>
      <c r="K538" s="29"/>
      <c r="L538" s="29"/>
      <c r="M538" s="30" t="str">
        <f t="shared" ca="1" si="117"/>
        <v/>
      </c>
      <c r="N538" s="46"/>
      <c r="O538" s="47"/>
    </row>
    <row r="539" spans="1:15" ht="15" customHeight="1">
      <c r="A539" s="70">
        <v>46223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6"/>
        <v/>
      </c>
      <c r="H539" s="33"/>
      <c r="I539" s="33"/>
      <c r="J539" s="33"/>
      <c r="K539" s="29"/>
      <c r="L539" s="29"/>
      <c r="M539" s="35" t="str">
        <f t="shared" ca="1" si="117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19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0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1">B542+TIME(0,60,0)</f>
        <v>0.37499999999999967</v>
      </c>
      <c r="C543" s="26"/>
      <c r="D543" s="59"/>
      <c r="E543" s="59"/>
      <c r="F543" s="27"/>
      <c r="G543" s="34" t="str">
        <f t="shared" si="119"/>
        <v/>
      </c>
      <c r="H543" s="33"/>
      <c r="I543" s="33"/>
      <c r="J543" s="33"/>
      <c r="K543" s="29"/>
      <c r="L543" s="29"/>
      <c r="M543" s="35" t="str">
        <f t="shared" ca="1" si="120"/>
        <v/>
      </c>
      <c r="N543" s="46"/>
      <c r="O543" s="47"/>
    </row>
    <row r="544" spans="1:15" ht="15" customHeight="1">
      <c r="A544" s="69">
        <v>46224</v>
      </c>
      <c r="B544" s="25">
        <f t="shared" si="121"/>
        <v>0.41666666666666635</v>
      </c>
      <c r="C544" s="26"/>
      <c r="D544" s="59"/>
      <c r="E544" s="59"/>
      <c r="F544" s="27"/>
      <c r="G544" s="28" t="str">
        <f t="shared" si="119"/>
        <v/>
      </c>
      <c r="H544" s="26"/>
      <c r="I544" s="26"/>
      <c r="J544" s="26"/>
      <c r="K544" s="29"/>
      <c r="L544" s="29"/>
      <c r="M544" s="30" t="str">
        <f t="shared" ca="1" si="120"/>
        <v/>
      </c>
      <c r="N544" s="46"/>
      <c r="O544" s="47"/>
    </row>
    <row r="545" spans="1:15" ht="15" customHeight="1">
      <c r="A545" s="70">
        <v>46224</v>
      </c>
      <c r="B545" s="32">
        <f t="shared" si="121"/>
        <v>0.45833333333333304</v>
      </c>
      <c r="C545" s="26"/>
      <c r="D545" s="59"/>
      <c r="E545" s="59"/>
      <c r="F545" s="27"/>
      <c r="G545" s="34" t="str">
        <f t="shared" si="119"/>
        <v/>
      </c>
      <c r="H545" s="33"/>
      <c r="I545" s="33"/>
      <c r="J545" s="33"/>
      <c r="K545" s="29"/>
      <c r="L545" s="29"/>
      <c r="M545" s="35" t="str">
        <f t="shared" ca="1" si="120"/>
        <v/>
      </c>
      <c r="N545" s="46"/>
      <c r="O545" s="47"/>
    </row>
    <row r="546" spans="1:15" ht="15" customHeight="1">
      <c r="A546" s="69">
        <v>46224</v>
      </c>
      <c r="B546" s="25">
        <f t="shared" si="121"/>
        <v>0.49999999999999972</v>
      </c>
      <c r="C546" s="26"/>
      <c r="D546" s="59"/>
      <c r="E546" s="59"/>
      <c r="F546" s="27"/>
      <c r="G546" s="28" t="str">
        <f t="shared" si="119"/>
        <v/>
      </c>
      <c r="H546" s="26"/>
      <c r="I546" s="26"/>
      <c r="J546" s="26"/>
      <c r="K546" s="29"/>
      <c r="L546" s="29"/>
      <c r="M546" s="30" t="str">
        <f t="shared" ca="1" si="120"/>
        <v/>
      </c>
      <c r="N546" s="46"/>
      <c r="O546" s="47"/>
    </row>
    <row r="547" spans="1:15" ht="15" customHeight="1">
      <c r="A547" s="70">
        <v>46224</v>
      </c>
      <c r="B547" s="32">
        <f t="shared" si="121"/>
        <v>0.54166666666666641</v>
      </c>
      <c r="C547" s="26"/>
      <c r="D547" s="59"/>
      <c r="E547" s="59"/>
      <c r="F547" s="27"/>
      <c r="G547" s="34" t="str">
        <f t="shared" si="119"/>
        <v/>
      </c>
      <c r="H547" s="33"/>
      <c r="I547" s="33"/>
      <c r="J547" s="33"/>
      <c r="K547" s="29"/>
      <c r="L547" s="29"/>
      <c r="M547" s="35" t="str">
        <f t="shared" ca="1" si="120"/>
        <v/>
      </c>
      <c r="N547" s="46"/>
      <c r="O547" s="47"/>
    </row>
    <row r="548" spans="1:15" ht="15" customHeight="1">
      <c r="A548" s="69">
        <v>46224</v>
      </c>
      <c r="B548" s="25">
        <f t="shared" si="121"/>
        <v>0.58333333333333304</v>
      </c>
      <c r="C548" s="26"/>
      <c r="D548" s="59"/>
      <c r="E548" s="59"/>
      <c r="F548" s="27"/>
      <c r="G548" s="28" t="str">
        <f t="shared" si="119"/>
        <v/>
      </c>
      <c r="H548" s="26"/>
      <c r="I548" s="26"/>
      <c r="J548" s="26"/>
      <c r="K548" s="29"/>
      <c r="L548" s="29"/>
      <c r="M548" s="30" t="str">
        <f t="shared" ca="1" si="120"/>
        <v/>
      </c>
      <c r="N548" s="46"/>
      <c r="O548" s="47"/>
    </row>
    <row r="549" spans="1:15" ht="15" customHeight="1">
      <c r="A549" s="70">
        <v>46224</v>
      </c>
      <c r="B549" s="32">
        <f t="shared" si="121"/>
        <v>0.62499999999999967</v>
      </c>
      <c r="C549" s="26"/>
      <c r="D549" s="59"/>
      <c r="E549" s="59"/>
      <c r="F549" s="27"/>
      <c r="G549" s="34" t="str">
        <f t="shared" si="119"/>
        <v/>
      </c>
      <c r="H549" s="33"/>
      <c r="I549" s="33"/>
      <c r="J549" s="33"/>
      <c r="K549" s="29"/>
      <c r="L549" s="29"/>
      <c r="M549" s="35" t="str">
        <f t="shared" ca="1" si="120"/>
        <v/>
      </c>
      <c r="N549" s="46"/>
      <c r="O549" s="47"/>
    </row>
    <row r="550" spans="1:15" ht="15" customHeight="1">
      <c r="A550" s="69">
        <v>46224</v>
      </c>
      <c r="B550" s="25">
        <f t="shared" si="121"/>
        <v>0.6666666666666663</v>
      </c>
      <c r="C550" s="26"/>
      <c r="D550" s="59"/>
      <c r="E550" s="59"/>
      <c r="F550" s="27"/>
      <c r="G550" s="28" t="str">
        <f t="shared" si="119"/>
        <v/>
      </c>
      <c r="H550" s="26"/>
      <c r="I550" s="26"/>
      <c r="J550" s="26"/>
      <c r="K550" s="29"/>
      <c r="L550" s="29"/>
      <c r="M550" s="30" t="str">
        <f t="shared" ca="1" si="120"/>
        <v/>
      </c>
      <c r="N550" s="46"/>
      <c r="O550" s="47"/>
    </row>
    <row r="551" spans="1:15" ht="15" customHeight="1">
      <c r="A551" s="70">
        <v>46224</v>
      </c>
      <c r="B551" s="32">
        <f t="shared" si="121"/>
        <v>0.70833333333333293</v>
      </c>
      <c r="C551" s="26"/>
      <c r="D551" s="59"/>
      <c r="E551" s="59"/>
      <c r="F551" s="27"/>
      <c r="G551" s="34" t="str">
        <f t="shared" si="119"/>
        <v/>
      </c>
      <c r="H551" s="33"/>
      <c r="I551" s="33"/>
      <c r="J551" s="33"/>
      <c r="K551" s="29"/>
      <c r="L551" s="29"/>
      <c r="M551" s="35" t="str">
        <f t="shared" ca="1" si="120"/>
        <v/>
      </c>
      <c r="N551" s="46"/>
      <c r="O551" s="47"/>
    </row>
    <row r="552" spans="1:15" ht="15" customHeight="1">
      <c r="A552" s="69">
        <v>46224</v>
      </c>
      <c r="B552" s="25">
        <f t="shared" si="121"/>
        <v>0.74999999999999956</v>
      </c>
      <c r="C552" s="26"/>
      <c r="D552" s="59"/>
      <c r="E552" s="59"/>
      <c r="F552" s="27"/>
      <c r="G552" s="28" t="str">
        <f t="shared" si="119"/>
        <v/>
      </c>
      <c r="H552" s="26"/>
      <c r="I552" s="26"/>
      <c r="J552" s="26"/>
      <c r="K552" s="29"/>
      <c r="L552" s="29"/>
      <c r="M552" s="30" t="str">
        <f t="shared" ca="1" si="120"/>
        <v/>
      </c>
      <c r="N552" s="46"/>
      <c r="O552" s="47"/>
    </row>
    <row r="553" spans="1:15" ht="15" customHeight="1">
      <c r="A553" s="70">
        <v>46224</v>
      </c>
      <c r="B553" s="32">
        <f t="shared" si="121"/>
        <v>0.79166666666666619</v>
      </c>
      <c r="C553" s="26"/>
      <c r="D553" s="59"/>
      <c r="E553" s="59"/>
      <c r="F553" s="27"/>
      <c r="G553" s="34" t="str">
        <f t="shared" si="119"/>
        <v/>
      </c>
      <c r="H553" s="33"/>
      <c r="I553" s="33"/>
      <c r="J553" s="33"/>
      <c r="K553" s="29"/>
      <c r="L553" s="29"/>
      <c r="M553" s="35" t="str">
        <f t="shared" ca="1" si="120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2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3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2"/>
        <v/>
      </c>
      <c r="H556" s="26"/>
      <c r="I556" s="26"/>
      <c r="J556" s="26"/>
      <c r="K556" s="29"/>
      <c r="L556" s="29"/>
      <c r="M556" s="30" t="str">
        <f t="shared" ca="1" si="123"/>
        <v/>
      </c>
      <c r="N556" s="46"/>
      <c r="O556" s="47"/>
    </row>
    <row r="557" spans="1:15" ht="15" customHeight="1">
      <c r="A557" s="70">
        <v>46224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2"/>
        <v/>
      </c>
      <c r="H557" s="33"/>
      <c r="I557" s="33"/>
      <c r="J557" s="33"/>
      <c r="K557" s="29"/>
      <c r="L557" s="29"/>
      <c r="M557" s="35" t="str">
        <f t="shared" ca="1" si="123"/>
        <v/>
      </c>
      <c r="N557" s="46"/>
      <c r="O557" s="47"/>
    </row>
    <row r="558" spans="1:15" ht="15" customHeight="1">
      <c r="A558" s="69">
        <v>46224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2"/>
        <v/>
      </c>
      <c r="H558" s="26"/>
      <c r="I558" s="26"/>
      <c r="J558" s="26"/>
      <c r="K558" s="29"/>
      <c r="L558" s="29"/>
      <c r="M558" s="30" t="str">
        <f t="shared" ca="1" si="123"/>
        <v/>
      </c>
      <c r="N558" s="46"/>
      <c r="O558" s="47"/>
    </row>
    <row r="559" spans="1:15" ht="15" customHeight="1">
      <c r="A559" s="70">
        <v>46224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2"/>
        <v/>
      </c>
      <c r="H559" s="33"/>
      <c r="I559" s="33"/>
      <c r="J559" s="33"/>
      <c r="K559" s="29"/>
      <c r="L559" s="29"/>
      <c r="M559" s="35" t="str">
        <f t="shared" ca="1" si="123"/>
        <v/>
      </c>
      <c r="N559" s="46"/>
      <c r="O559" s="47"/>
    </row>
    <row r="560" spans="1:15" ht="15" customHeight="1">
      <c r="A560" s="69">
        <v>46224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2"/>
        <v/>
      </c>
      <c r="H560" s="26"/>
      <c r="I560" s="26"/>
      <c r="J560" s="26"/>
      <c r="K560" s="29"/>
      <c r="L560" s="29"/>
      <c r="M560" s="30" t="str">
        <f t="shared" ca="1" si="123"/>
        <v/>
      </c>
      <c r="N560" s="46"/>
      <c r="O560" s="47"/>
    </row>
    <row r="561" spans="1:15" ht="15" customHeight="1">
      <c r="A561" s="70">
        <v>46224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2"/>
        <v/>
      </c>
      <c r="H561" s="33"/>
      <c r="I561" s="33"/>
      <c r="J561" s="33"/>
      <c r="K561" s="29"/>
      <c r="L561" s="29"/>
      <c r="M561" s="35" t="str">
        <f t="shared" ca="1" si="123"/>
        <v/>
      </c>
      <c r="N561" s="46"/>
      <c r="O561" s="47"/>
    </row>
    <row r="562" spans="1:15" ht="15" customHeight="1">
      <c r="A562" s="69">
        <v>46224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2"/>
        <v/>
      </c>
      <c r="H562" s="26"/>
      <c r="I562" s="26"/>
      <c r="J562" s="26"/>
      <c r="K562" s="29"/>
      <c r="L562" s="29"/>
      <c r="M562" s="30" t="str">
        <f t="shared" ca="1" si="123"/>
        <v/>
      </c>
      <c r="N562" s="46"/>
      <c r="O562" s="47"/>
    </row>
    <row r="563" spans="1:15" ht="15" customHeight="1">
      <c r="A563" s="70">
        <v>46224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2"/>
        <v/>
      </c>
      <c r="H563" s="33"/>
      <c r="I563" s="33"/>
      <c r="J563" s="33"/>
      <c r="K563" s="29"/>
      <c r="L563" s="29"/>
      <c r="M563" s="35" t="str">
        <f t="shared" ca="1" si="123"/>
        <v/>
      </c>
      <c r="N563" s="46"/>
      <c r="O563" s="47"/>
    </row>
    <row r="564" spans="1:15" ht="15" customHeight="1">
      <c r="A564" s="69">
        <v>46224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2"/>
        <v/>
      </c>
      <c r="H564" s="26"/>
      <c r="I564" s="26"/>
      <c r="J564" s="26"/>
      <c r="K564" s="29"/>
      <c r="L564" s="29"/>
      <c r="M564" s="30" t="str">
        <f t="shared" ca="1" si="123"/>
        <v/>
      </c>
      <c r="N564" s="46"/>
      <c r="O564" s="47"/>
    </row>
    <row r="565" spans="1:15" ht="15" customHeight="1">
      <c r="A565" s="70">
        <v>46224</v>
      </c>
      <c r="B565" s="32">
        <f t="shared" si="124"/>
        <v>1.25</v>
      </c>
      <c r="C565" s="33"/>
      <c r="D565" s="62"/>
      <c r="E565" s="62"/>
      <c r="F565" s="27"/>
      <c r="G565" s="34" t="str">
        <f t="shared" si="122"/>
        <v/>
      </c>
      <c r="H565" s="33"/>
      <c r="I565" s="33"/>
      <c r="J565" s="33"/>
      <c r="K565" s="29"/>
      <c r="L565" s="29"/>
      <c r="M565" s="35" t="str">
        <f t="shared" ca="1" si="123"/>
        <v/>
      </c>
      <c r="N565" s="46"/>
      <c r="O565" s="47"/>
    </row>
    <row r="566" spans="1:15" ht="15" customHeight="1">
      <c r="A566" s="69">
        <v>46224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2"/>
        <v/>
      </c>
      <c r="H566" s="26"/>
      <c r="I566" s="26"/>
      <c r="J566" s="26"/>
      <c r="K566" s="29"/>
      <c r="L566" s="29"/>
      <c r="M566" s="30" t="str">
        <f t="shared" ca="1" si="123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5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6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7">B569+TIME(0,60,0)</f>
        <v>0.37499999999999967</v>
      </c>
      <c r="C570" s="33"/>
      <c r="D570" s="62"/>
      <c r="E570" s="62"/>
      <c r="F570" s="27"/>
      <c r="G570" s="34" t="str">
        <f t="shared" si="125"/>
        <v/>
      </c>
      <c r="H570" s="26"/>
      <c r="I570" s="26"/>
      <c r="J570" s="26"/>
      <c r="K570" s="29"/>
      <c r="L570" s="29"/>
      <c r="M570" s="30" t="str">
        <f t="shared" ca="1" si="126"/>
        <v/>
      </c>
      <c r="N570" s="46"/>
      <c r="O570" s="47"/>
    </row>
    <row r="571" spans="1:15" ht="15" customHeight="1">
      <c r="A571" s="70">
        <v>46225</v>
      </c>
      <c r="B571" s="32">
        <f t="shared" si="127"/>
        <v>0.41666666666666635</v>
      </c>
      <c r="C571" s="33"/>
      <c r="D571" s="62"/>
      <c r="E571" s="62"/>
      <c r="F571" s="27"/>
      <c r="G571" s="34" t="str">
        <f t="shared" si="125"/>
        <v/>
      </c>
      <c r="H571" s="33"/>
      <c r="I571" s="33"/>
      <c r="J571" s="33"/>
      <c r="K571" s="29"/>
      <c r="L571" s="29"/>
      <c r="M571" s="35" t="str">
        <f t="shared" ca="1" si="126"/>
        <v/>
      </c>
      <c r="N571" s="46"/>
      <c r="O571" s="47"/>
    </row>
    <row r="572" spans="1:15" ht="15" customHeight="1">
      <c r="A572" s="69">
        <v>46225</v>
      </c>
      <c r="B572" s="25">
        <f t="shared" si="127"/>
        <v>0.45833333333333304</v>
      </c>
      <c r="C572" s="33"/>
      <c r="D572" s="62"/>
      <c r="E572" s="62"/>
      <c r="F572" s="27"/>
      <c r="G572" s="34" t="str">
        <f t="shared" si="125"/>
        <v/>
      </c>
      <c r="H572" s="26"/>
      <c r="I572" s="26"/>
      <c r="J572" s="26"/>
      <c r="K572" s="29"/>
      <c r="L572" s="29"/>
      <c r="M572" s="30" t="str">
        <f t="shared" ca="1" si="126"/>
        <v/>
      </c>
      <c r="N572" s="46"/>
      <c r="O572" s="47"/>
    </row>
    <row r="573" spans="1:15" ht="15" customHeight="1">
      <c r="A573" s="70">
        <v>46225</v>
      </c>
      <c r="B573" s="32">
        <f t="shared" si="127"/>
        <v>0.49999999999999972</v>
      </c>
      <c r="C573" s="33"/>
      <c r="D573" s="62"/>
      <c r="E573" s="62"/>
      <c r="F573" s="27"/>
      <c r="G573" s="34" t="str">
        <f t="shared" si="125"/>
        <v/>
      </c>
      <c r="H573" s="33"/>
      <c r="I573" s="33"/>
      <c r="J573" s="33"/>
      <c r="K573" s="29"/>
      <c r="L573" s="29"/>
      <c r="M573" s="35" t="str">
        <f t="shared" ca="1" si="126"/>
        <v/>
      </c>
      <c r="N573" s="46"/>
      <c r="O573" s="47"/>
    </row>
    <row r="574" spans="1:15" ht="15" customHeight="1">
      <c r="A574" s="69">
        <v>46225</v>
      </c>
      <c r="B574" s="25">
        <f t="shared" si="127"/>
        <v>0.54166666666666641</v>
      </c>
      <c r="C574" s="33"/>
      <c r="D574" s="62"/>
      <c r="E574" s="62"/>
      <c r="F574" s="27"/>
      <c r="G574" s="34" t="str">
        <f t="shared" si="125"/>
        <v/>
      </c>
      <c r="H574" s="26"/>
      <c r="I574" s="26"/>
      <c r="J574" s="26"/>
      <c r="K574" s="29"/>
      <c r="L574" s="29"/>
      <c r="M574" s="30" t="str">
        <f t="shared" ca="1" si="126"/>
        <v/>
      </c>
      <c r="N574" s="46"/>
      <c r="O574" s="47"/>
    </row>
    <row r="575" spans="1:15" ht="15" customHeight="1">
      <c r="A575" s="70">
        <v>46225</v>
      </c>
      <c r="B575" s="32">
        <f t="shared" si="127"/>
        <v>0.58333333333333304</v>
      </c>
      <c r="C575" s="33"/>
      <c r="D575" s="62"/>
      <c r="E575" s="62"/>
      <c r="F575" s="27"/>
      <c r="G575" s="34" t="str">
        <f t="shared" si="125"/>
        <v/>
      </c>
      <c r="H575" s="33"/>
      <c r="I575" s="33"/>
      <c r="J575" s="33"/>
      <c r="K575" s="29"/>
      <c r="L575" s="29"/>
      <c r="M575" s="35" t="str">
        <f t="shared" ca="1" si="126"/>
        <v/>
      </c>
      <c r="N575" s="46"/>
      <c r="O575" s="47"/>
    </row>
    <row r="576" spans="1:15" ht="15" customHeight="1">
      <c r="A576" s="69">
        <v>46225</v>
      </c>
      <c r="B576" s="25">
        <f t="shared" si="127"/>
        <v>0.62499999999999967</v>
      </c>
      <c r="C576" s="33"/>
      <c r="D576" s="62"/>
      <c r="E576" s="62"/>
      <c r="F576" s="55"/>
      <c r="G576" s="34" t="str">
        <f t="shared" si="125"/>
        <v/>
      </c>
      <c r="H576" s="26"/>
      <c r="I576" s="26"/>
      <c r="J576" s="26"/>
      <c r="K576" s="29"/>
      <c r="L576" s="29"/>
      <c r="M576" s="30" t="str">
        <f t="shared" ca="1" si="126"/>
        <v/>
      </c>
      <c r="N576" s="46"/>
      <c r="O576" s="47"/>
    </row>
    <row r="577" spans="1:15" ht="15" customHeight="1">
      <c r="A577" s="70">
        <v>46225</v>
      </c>
      <c r="B577" s="32">
        <f t="shared" si="127"/>
        <v>0.6666666666666663</v>
      </c>
      <c r="C577" s="33"/>
      <c r="D577" s="62"/>
      <c r="E577" s="62"/>
      <c r="F577" s="27"/>
      <c r="G577" s="34" t="str">
        <f t="shared" si="125"/>
        <v/>
      </c>
      <c r="H577" s="33"/>
      <c r="I577" s="33"/>
      <c r="J577" s="33"/>
      <c r="K577" s="29"/>
      <c r="L577" s="29"/>
      <c r="M577" s="35" t="str">
        <f t="shared" ca="1" si="126"/>
        <v/>
      </c>
      <c r="N577" s="46"/>
      <c r="O577" s="47"/>
    </row>
    <row r="578" spans="1:15" ht="15" customHeight="1">
      <c r="A578" s="69">
        <v>46225</v>
      </c>
      <c r="B578" s="25">
        <f t="shared" si="127"/>
        <v>0.70833333333333293</v>
      </c>
      <c r="C578" s="33"/>
      <c r="D578" s="62"/>
      <c r="E578" s="62"/>
      <c r="F578" s="27"/>
      <c r="G578" s="34" t="str">
        <f t="shared" si="125"/>
        <v/>
      </c>
      <c r="H578" s="26"/>
      <c r="I578" s="26"/>
      <c r="J578" s="26"/>
      <c r="K578" s="29"/>
      <c r="L578" s="29"/>
      <c r="M578" s="30" t="str">
        <f t="shared" ca="1" si="126"/>
        <v/>
      </c>
      <c r="N578" s="46"/>
      <c r="O578" s="47"/>
    </row>
    <row r="579" spans="1:15" ht="15" customHeight="1">
      <c r="A579" s="70">
        <v>46225</v>
      </c>
      <c r="B579" s="32">
        <f t="shared" si="127"/>
        <v>0.74999999999999956</v>
      </c>
      <c r="C579" s="33"/>
      <c r="D579" s="62"/>
      <c r="E579" s="62"/>
      <c r="F579" s="27"/>
      <c r="G579" s="34" t="str">
        <f t="shared" si="125"/>
        <v/>
      </c>
      <c r="H579" s="33"/>
      <c r="I579" s="33"/>
      <c r="J579" s="33"/>
      <c r="K579" s="29"/>
      <c r="L579" s="29"/>
      <c r="M579" s="35" t="str">
        <f t="shared" ca="1" si="126"/>
        <v/>
      </c>
      <c r="N579" s="46"/>
      <c r="O579" s="47"/>
    </row>
    <row r="580" spans="1:15" ht="15" customHeight="1">
      <c r="A580" s="69">
        <v>46225</v>
      </c>
      <c r="B580" s="25">
        <f t="shared" si="127"/>
        <v>0.79166666666666619</v>
      </c>
      <c r="C580" s="33"/>
      <c r="D580" s="62"/>
      <c r="E580" s="62"/>
      <c r="F580" s="27"/>
      <c r="G580" s="34" t="str">
        <f t="shared" si="125"/>
        <v/>
      </c>
      <c r="H580" s="26"/>
      <c r="I580" s="26"/>
      <c r="J580" s="26"/>
      <c r="K580" s="29"/>
      <c r="L580" s="29"/>
      <c r="M580" s="30" t="str">
        <f t="shared" ca="1" si="126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8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29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0">B582+TIME(0,60,0)</f>
        <v>0.87499999999999967</v>
      </c>
      <c r="C583" s="26"/>
      <c r="D583" s="59"/>
      <c r="E583" s="59"/>
      <c r="F583" s="27"/>
      <c r="G583" s="34" t="str">
        <f t="shared" si="128"/>
        <v/>
      </c>
      <c r="H583" s="33"/>
      <c r="I583" s="33"/>
      <c r="J583" s="33"/>
      <c r="K583" s="29"/>
      <c r="L583" s="29"/>
      <c r="M583" s="35" t="str">
        <f t="shared" ca="1" si="129"/>
        <v/>
      </c>
      <c r="N583" s="46"/>
      <c r="O583" s="47"/>
    </row>
    <row r="584" spans="1:15" ht="15" customHeight="1">
      <c r="A584" s="69">
        <v>46225</v>
      </c>
      <c r="B584" s="25">
        <f t="shared" si="130"/>
        <v>0.9166666666666663</v>
      </c>
      <c r="C584" s="26"/>
      <c r="D584" s="59"/>
      <c r="E584" s="59"/>
      <c r="F584" s="27"/>
      <c r="G584" s="28" t="str">
        <f t="shared" si="128"/>
        <v/>
      </c>
      <c r="H584" s="26"/>
      <c r="I584" s="26"/>
      <c r="J584" s="26"/>
      <c r="K584" s="29"/>
      <c r="L584" s="29"/>
      <c r="M584" s="30" t="str">
        <f t="shared" ca="1" si="129"/>
        <v/>
      </c>
      <c r="N584" s="46"/>
      <c r="O584" s="47"/>
    </row>
    <row r="585" spans="1:15" ht="15" customHeight="1">
      <c r="A585" s="70">
        <v>46225</v>
      </c>
      <c r="B585" s="32">
        <f t="shared" si="130"/>
        <v>0.95833333333333293</v>
      </c>
      <c r="C585" s="26"/>
      <c r="D585" s="59"/>
      <c r="E585" s="59"/>
      <c r="F585" s="27"/>
      <c r="G585" s="34" t="str">
        <f t="shared" si="128"/>
        <v/>
      </c>
      <c r="H585" s="33"/>
      <c r="I585" s="33"/>
      <c r="J585" s="33"/>
      <c r="K585" s="29"/>
      <c r="L585" s="29"/>
      <c r="M585" s="35" t="str">
        <f t="shared" ca="1" si="129"/>
        <v/>
      </c>
      <c r="N585" s="46"/>
      <c r="O585" s="47"/>
    </row>
    <row r="586" spans="1:15" ht="15" customHeight="1">
      <c r="A586" s="69">
        <v>46225</v>
      </c>
      <c r="B586" s="25">
        <f t="shared" si="130"/>
        <v>0.99999999999999956</v>
      </c>
      <c r="C586" s="26"/>
      <c r="D586" s="59"/>
      <c r="E586" s="59"/>
      <c r="F586" s="27"/>
      <c r="G586" s="28" t="str">
        <f t="shared" si="128"/>
        <v/>
      </c>
      <c r="H586" s="26"/>
      <c r="I586" s="26"/>
      <c r="J586" s="26"/>
      <c r="K586" s="29"/>
      <c r="L586" s="29"/>
      <c r="M586" s="30" t="str">
        <f t="shared" ca="1" si="129"/>
        <v/>
      </c>
      <c r="N586" s="46"/>
      <c r="O586" s="47"/>
    </row>
    <row r="587" spans="1:15" ht="15" customHeight="1">
      <c r="A587" s="70">
        <v>46225</v>
      </c>
      <c r="B587" s="32">
        <f t="shared" si="130"/>
        <v>1.0416666666666663</v>
      </c>
      <c r="C587" s="26"/>
      <c r="D587" s="59"/>
      <c r="E587" s="59"/>
      <c r="F587" s="27"/>
      <c r="G587" s="34" t="str">
        <f t="shared" si="128"/>
        <v/>
      </c>
      <c r="H587" s="33"/>
      <c r="I587" s="33"/>
      <c r="J587" s="33"/>
      <c r="K587" s="29"/>
      <c r="L587" s="29"/>
      <c r="M587" s="35" t="str">
        <f t="shared" ca="1" si="129"/>
        <v/>
      </c>
      <c r="N587" s="46"/>
      <c r="O587" s="47"/>
    </row>
    <row r="588" spans="1:15" ht="15" customHeight="1">
      <c r="A588" s="69">
        <v>46225</v>
      </c>
      <c r="B588" s="25">
        <f t="shared" si="130"/>
        <v>1.083333333333333</v>
      </c>
      <c r="C588" s="26"/>
      <c r="D588" s="59"/>
      <c r="E588" s="59"/>
      <c r="F588" s="27"/>
      <c r="G588" s="28" t="str">
        <f t="shared" si="128"/>
        <v/>
      </c>
      <c r="H588" s="26"/>
      <c r="I588" s="26"/>
      <c r="J588" s="26"/>
      <c r="K588" s="29"/>
      <c r="L588" s="29"/>
      <c r="M588" s="30" t="str">
        <f t="shared" ca="1" si="129"/>
        <v/>
      </c>
      <c r="N588" s="46"/>
      <c r="O588" s="47"/>
    </row>
    <row r="589" spans="1:15" ht="15" customHeight="1">
      <c r="A589" s="70">
        <v>46225</v>
      </c>
      <c r="B589" s="32">
        <f t="shared" si="130"/>
        <v>1.1249999999999998</v>
      </c>
      <c r="C589" s="26"/>
      <c r="D589" s="59"/>
      <c r="E589" s="59"/>
      <c r="F589" s="27"/>
      <c r="G589" s="34" t="str">
        <f t="shared" si="128"/>
        <v/>
      </c>
      <c r="H589" s="33"/>
      <c r="I589" s="33"/>
      <c r="J589" s="33"/>
      <c r="K589" s="29"/>
      <c r="L589" s="29"/>
      <c r="M589" s="35" t="str">
        <f t="shared" ca="1" si="129"/>
        <v/>
      </c>
      <c r="N589" s="46"/>
      <c r="O589" s="47"/>
    </row>
    <row r="590" spans="1:15" ht="15" customHeight="1">
      <c r="A590" s="69">
        <v>46225</v>
      </c>
      <c r="B590" s="25">
        <f t="shared" si="130"/>
        <v>1.1666666666666665</v>
      </c>
      <c r="C590" s="26"/>
      <c r="D590" s="59"/>
      <c r="E590" s="59"/>
      <c r="F590" s="27"/>
      <c r="G590" s="28" t="str">
        <f t="shared" si="128"/>
        <v/>
      </c>
      <c r="H590" s="26"/>
      <c r="I590" s="26"/>
      <c r="J590" s="26"/>
      <c r="K590" s="29"/>
      <c r="L590" s="29"/>
      <c r="M590" s="30" t="str">
        <f t="shared" ca="1" si="129"/>
        <v/>
      </c>
      <c r="N590" s="46"/>
      <c r="O590" s="47"/>
    </row>
    <row r="591" spans="1:15" ht="15" customHeight="1">
      <c r="A591" s="70">
        <v>46225</v>
      </c>
      <c r="B591" s="32">
        <f t="shared" si="130"/>
        <v>1.2083333333333333</v>
      </c>
      <c r="C591" s="26"/>
      <c r="D591" s="59"/>
      <c r="E591" s="59"/>
      <c r="F591" s="27"/>
      <c r="G591" s="34" t="str">
        <f t="shared" si="128"/>
        <v/>
      </c>
      <c r="H591" s="33"/>
      <c r="I591" s="33"/>
      <c r="J591" s="33"/>
      <c r="K591" s="29"/>
      <c r="L591" s="29"/>
      <c r="M591" s="35" t="str">
        <f t="shared" ca="1" si="129"/>
        <v/>
      </c>
      <c r="N591" s="46"/>
      <c r="O591" s="47"/>
    </row>
    <row r="592" spans="1:15" ht="15" customHeight="1">
      <c r="A592" s="69">
        <v>46225</v>
      </c>
      <c r="B592" s="25">
        <f t="shared" si="130"/>
        <v>1.25</v>
      </c>
      <c r="C592" s="26"/>
      <c r="D592" s="59"/>
      <c r="E592" s="59"/>
      <c r="F592" s="27"/>
      <c r="G592" s="28" t="str">
        <f t="shared" si="128"/>
        <v/>
      </c>
      <c r="H592" s="26"/>
      <c r="I592" s="26"/>
      <c r="J592" s="26"/>
      <c r="K592" s="29"/>
      <c r="L592" s="29"/>
      <c r="M592" s="30" t="str">
        <f t="shared" ca="1" si="129"/>
        <v/>
      </c>
      <c r="N592" s="46"/>
      <c r="O592" s="47"/>
    </row>
    <row r="593" spans="1:15" ht="15" customHeight="1">
      <c r="A593" s="70">
        <v>46225</v>
      </c>
      <c r="B593" s="32">
        <f t="shared" si="130"/>
        <v>1.2916666666666667</v>
      </c>
      <c r="C593" s="26"/>
      <c r="D593" s="59"/>
      <c r="E593" s="59"/>
      <c r="F593" s="27"/>
      <c r="G593" s="34" t="str">
        <f t="shared" si="128"/>
        <v/>
      </c>
      <c r="H593" s="33"/>
      <c r="I593" s="33"/>
      <c r="J593" s="33"/>
      <c r="K593" s="29"/>
      <c r="L593" s="29"/>
      <c r="M593" s="35" t="str">
        <f t="shared" ca="1" si="129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1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2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3">B596+TIME(0,60,0)</f>
        <v>0.37499999999999967</v>
      </c>
      <c r="C597" s="26"/>
      <c r="D597" s="59"/>
      <c r="E597" s="59"/>
      <c r="F597" s="27"/>
      <c r="G597" s="34" t="str">
        <f t="shared" si="131"/>
        <v/>
      </c>
      <c r="H597" s="33"/>
      <c r="I597" s="33"/>
      <c r="J597" s="33"/>
      <c r="K597" s="29"/>
      <c r="L597" s="29"/>
      <c r="M597" s="35" t="str">
        <f t="shared" ca="1" si="132"/>
        <v/>
      </c>
      <c r="N597" s="46"/>
      <c r="O597" s="47"/>
    </row>
    <row r="598" spans="1:15" ht="15" customHeight="1">
      <c r="A598" s="69">
        <v>46226</v>
      </c>
      <c r="B598" s="25">
        <f t="shared" si="133"/>
        <v>0.41666666666666635</v>
      </c>
      <c r="C598" s="26"/>
      <c r="D598" s="59"/>
      <c r="E598" s="59"/>
      <c r="F598" s="27"/>
      <c r="G598" s="28" t="str">
        <f t="shared" si="131"/>
        <v/>
      </c>
      <c r="H598" s="26"/>
      <c r="I598" s="26"/>
      <c r="J598" s="26"/>
      <c r="K598" s="29"/>
      <c r="L598" s="29"/>
      <c r="M598" s="30" t="str">
        <f t="shared" ca="1" si="132"/>
        <v/>
      </c>
      <c r="N598" s="46"/>
      <c r="O598" s="47"/>
    </row>
    <row r="599" spans="1:15" ht="15" customHeight="1">
      <c r="A599" s="70">
        <v>46226</v>
      </c>
      <c r="B599" s="32">
        <f t="shared" si="133"/>
        <v>0.45833333333333304</v>
      </c>
      <c r="C599" s="26"/>
      <c r="D599" s="59"/>
      <c r="E599" s="59"/>
      <c r="F599" s="27"/>
      <c r="G599" s="34" t="str">
        <f t="shared" si="131"/>
        <v/>
      </c>
      <c r="H599" s="33"/>
      <c r="I599" s="33"/>
      <c r="J599" s="33"/>
      <c r="K599" s="29"/>
      <c r="L599" s="29"/>
      <c r="M599" s="35" t="str">
        <f t="shared" ca="1" si="132"/>
        <v/>
      </c>
      <c r="N599" s="46"/>
      <c r="O599" s="47"/>
    </row>
    <row r="600" spans="1:15" ht="15" customHeight="1">
      <c r="A600" s="69">
        <v>46226</v>
      </c>
      <c r="B600" s="25">
        <f t="shared" si="133"/>
        <v>0.49999999999999972</v>
      </c>
      <c r="C600" s="26"/>
      <c r="D600" s="59"/>
      <c r="E600" s="59"/>
      <c r="F600" s="27"/>
      <c r="G600" s="28" t="str">
        <f t="shared" si="131"/>
        <v/>
      </c>
      <c r="H600" s="26"/>
      <c r="I600" s="26"/>
      <c r="J600" s="26"/>
      <c r="K600" s="29"/>
      <c r="L600" s="29"/>
      <c r="M600" s="30" t="str">
        <f t="shared" ca="1" si="132"/>
        <v/>
      </c>
      <c r="N600" s="46"/>
      <c r="O600" s="47"/>
    </row>
    <row r="601" spans="1:15" ht="15" customHeight="1">
      <c r="A601" s="70">
        <v>46226</v>
      </c>
      <c r="B601" s="32">
        <f t="shared" si="133"/>
        <v>0.54166666666666641</v>
      </c>
      <c r="C601" s="26"/>
      <c r="D601" s="59"/>
      <c r="E601" s="59"/>
      <c r="F601" s="27"/>
      <c r="G601" s="34" t="str">
        <f t="shared" si="131"/>
        <v/>
      </c>
      <c r="H601" s="33"/>
      <c r="I601" s="33"/>
      <c r="J601" s="33"/>
      <c r="K601" s="29"/>
      <c r="L601" s="29"/>
      <c r="M601" s="35" t="str">
        <f t="shared" ca="1" si="132"/>
        <v/>
      </c>
      <c r="N601" s="46"/>
      <c r="O601" s="47"/>
    </row>
    <row r="602" spans="1:15" ht="15" customHeight="1">
      <c r="A602" s="69">
        <v>46226</v>
      </c>
      <c r="B602" s="25">
        <f t="shared" si="133"/>
        <v>0.58333333333333304</v>
      </c>
      <c r="C602" s="26"/>
      <c r="D602" s="59"/>
      <c r="E602" s="59"/>
      <c r="F602" s="27"/>
      <c r="G602" s="28" t="str">
        <f t="shared" si="131"/>
        <v/>
      </c>
      <c r="H602" s="26"/>
      <c r="I602" s="26"/>
      <c r="J602" s="26"/>
      <c r="K602" s="29"/>
      <c r="L602" s="29"/>
      <c r="M602" s="30" t="str">
        <f t="shared" ca="1" si="132"/>
        <v/>
      </c>
      <c r="N602" s="46"/>
      <c r="O602" s="47"/>
    </row>
    <row r="603" spans="1:15" ht="15" customHeight="1">
      <c r="A603" s="70">
        <v>46226</v>
      </c>
      <c r="B603" s="32">
        <f t="shared" si="133"/>
        <v>0.62499999999999967</v>
      </c>
      <c r="C603" s="26"/>
      <c r="D603" s="59"/>
      <c r="E603" s="59"/>
      <c r="F603" s="27"/>
      <c r="G603" s="34" t="str">
        <f t="shared" si="131"/>
        <v/>
      </c>
      <c r="H603" s="33"/>
      <c r="I603" s="33"/>
      <c r="J603" s="33"/>
      <c r="K603" s="29"/>
      <c r="L603" s="29"/>
      <c r="M603" s="35" t="str">
        <f t="shared" ca="1" si="132"/>
        <v/>
      </c>
      <c r="N603" s="46"/>
      <c r="O603" s="47"/>
    </row>
    <row r="604" spans="1:15" ht="15" customHeight="1">
      <c r="A604" s="69">
        <v>46226</v>
      </c>
      <c r="B604" s="25">
        <f t="shared" si="133"/>
        <v>0.6666666666666663</v>
      </c>
      <c r="C604" s="26"/>
      <c r="D604" s="59"/>
      <c r="E604" s="59"/>
      <c r="F604" s="27"/>
      <c r="G604" s="28" t="str">
        <f t="shared" si="131"/>
        <v/>
      </c>
      <c r="H604" s="26"/>
      <c r="I604" s="26"/>
      <c r="J604" s="26"/>
      <c r="K604" s="29"/>
      <c r="L604" s="29"/>
      <c r="M604" s="30" t="str">
        <f t="shared" ca="1" si="132"/>
        <v/>
      </c>
      <c r="N604" s="46"/>
      <c r="O604" s="47"/>
    </row>
    <row r="605" spans="1:15" ht="15" customHeight="1">
      <c r="A605" s="70">
        <v>46226</v>
      </c>
      <c r="B605" s="32">
        <f t="shared" si="133"/>
        <v>0.70833333333333293</v>
      </c>
      <c r="C605" s="26"/>
      <c r="D605" s="59"/>
      <c r="E605" s="59"/>
      <c r="F605" s="27"/>
      <c r="G605" s="34" t="str">
        <f t="shared" si="131"/>
        <v/>
      </c>
      <c r="H605" s="33"/>
      <c r="I605" s="33"/>
      <c r="J605" s="33"/>
      <c r="K605" s="29"/>
      <c r="L605" s="29"/>
      <c r="M605" s="35" t="str">
        <f t="shared" ca="1" si="132"/>
        <v/>
      </c>
      <c r="N605" s="46"/>
      <c r="O605" s="47"/>
    </row>
    <row r="606" spans="1:15" ht="15" customHeight="1">
      <c r="A606" s="69">
        <v>46226</v>
      </c>
      <c r="B606" s="25">
        <f t="shared" si="133"/>
        <v>0.74999999999999956</v>
      </c>
      <c r="C606" s="26"/>
      <c r="D606" s="59"/>
      <c r="E606" s="59"/>
      <c r="F606" s="27"/>
      <c r="G606" s="28" t="str">
        <f t="shared" si="131"/>
        <v/>
      </c>
      <c r="H606" s="26"/>
      <c r="I606" s="26"/>
      <c r="J606" s="26"/>
      <c r="K606" s="29"/>
      <c r="L606" s="29"/>
      <c r="M606" s="30" t="str">
        <f t="shared" ca="1" si="132"/>
        <v/>
      </c>
      <c r="N606" s="46"/>
      <c r="O606" s="47"/>
    </row>
    <row r="607" spans="1:15" ht="15" customHeight="1">
      <c r="A607" s="70">
        <v>46226</v>
      </c>
      <c r="B607" s="32">
        <f t="shared" si="133"/>
        <v>0.79166666666666619</v>
      </c>
      <c r="C607" s="26"/>
      <c r="D607" s="59"/>
      <c r="E607" s="59"/>
      <c r="F607" s="27"/>
      <c r="G607" s="34" t="str">
        <f t="shared" si="131"/>
        <v/>
      </c>
      <c r="H607" s="33"/>
      <c r="I607" s="33"/>
      <c r="J607" s="33"/>
      <c r="K607" s="29"/>
      <c r="L607" s="29"/>
      <c r="M607" s="35" t="str">
        <f t="shared" ca="1" si="132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4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5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6">B609+TIME(0,60,0)</f>
        <v>0.87499999999999967</v>
      </c>
      <c r="C610" s="33"/>
      <c r="D610" s="62"/>
      <c r="E610" s="62"/>
      <c r="F610" s="27"/>
      <c r="G610" s="28" t="str">
        <f t="shared" si="134"/>
        <v/>
      </c>
      <c r="H610" s="26"/>
      <c r="I610" s="26"/>
      <c r="J610" s="26"/>
      <c r="K610" s="29"/>
      <c r="L610" s="29"/>
      <c r="M610" s="30" t="str">
        <f t="shared" ca="1" si="135"/>
        <v/>
      </c>
      <c r="N610" s="46"/>
      <c r="O610" s="47"/>
    </row>
    <row r="611" spans="1:15" ht="15" customHeight="1">
      <c r="A611" s="70">
        <v>46226</v>
      </c>
      <c r="B611" s="32">
        <f t="shared" si="136"/>
        <v>0.9166666666666663</v>
      </c>
      <c r="C611" s="33"/>
      <c r="D611" s="62"/>
      <c r="E611" s="62"/>
      <c r="F611" s="27"/>
      <c r="G611" s="34" t="str">
        <f t="shared" si="134"/>
        <v/>
      </c>
      <c r="H611" s="33"/>
      <c r="I611" s="33"/>
      <c r="J611" s="33"/>
      <c r="K611" s="29"/>
      <c r="L611" s="29"/>
      <c r="M611" s="35" t="str">
        <f t="shared" ca="1" si="135"/>
        <v/>
      </c>
      <c r="N611" s="46"/>
      <c r="O611" s="47"/>
    </row>
    <row r="612" spans="1:15" ht="15" customHeight="1">
      <c r="A612" s="69">
        <v>46226</v>
      </c>
      <c r="B612" s="25">
        <f t="shared" si="136"/>
        <v>0.95833333333333293</v>
      </c>
      <c r="C612" s="33"/>
      <c r="D612" s="62"/>
      <c r="E612" s="62"/>
      <c r="F612" s="27"/>
      <c r="G612" s="28" t="str">
        <f t="shared" si="134"/>
        <v/>
      </c>
      <c r="H612" s="26"/>
      <c r="I612" s="26"/>
      <c r="J612" s="26"/>
      <c r="K612" s="29"/>
      <c r="L612" s="29"/>
      <c r="M612" s="30" t="str">
        <f t="shared" ca="1" si="135"/>
        <v/>
      </c>
      <c r="N612" s="46"/>
      <c r="O612" s="47"/>
    </row>
    <row r="613" spans="1:15" ht="15" customHeight="1">
      <c r="A613" s="70">
        <v>46226</v>
      </c>
      <c r="B613" s="32">
        <f t="shared" si="136"/>
        <v>0.99999999999999956</v>
      </c>
      <c r="C613" s="33"/>
      <c r="D613" s="62"/>
      <c r="E613" s="62"/>
      <c r="F613" s="27"/>
      <c r="G613" s="34" t="str">
        <f t="shared" si="134"/>
        <v/>
      </c>
      <c r="H613" s="33"/>
      <c r="I613" s="33"/>
      <c r="J613" s="33"/>
      <c r="K613" s="29"/>
      <c r="L613" s="29"/>
      <c r="M613" s="35" t="str">
        <f t="shared" ca="1" si="135"/>
        <v/>
      </c>
      <c r="N613" s="46"/>
      <c r="O613" s="47"/>
    </row>
    <row r="614" spans="1:15" ht="15" customHeight="1">
      <c r="A614" s="69">
        <v>46226</v>
      </c>
      <c r="B614" s="25">
        <f t="shared" si="136"/>
        <v>1.0416666666666663</v>
      </c>
      <c r="C614" s="33"/>
      <c r="D614" s="62"/>
      <c r="E614" s="62"/>
      <c r="F614" s="27"/>
      <c r="G614" s="28" t="str">
        <f t="shared" si="134"/>
        <v/>
      </c>
      <c r="H614" s="26"/>
      <c r="I614" s="26"/>
      <c r="J614" s="26"/>
      <c r="K614" s="29"/>
      <c r="L614" s="29"/>
      <c r="M614" s="30" t="str">
        <f t="shared" ca="1" si="135"/>
        <v/>
      </c>
      <c r="N614" s="46"/>
      <c r="O614" s="47"/>
    </row>
    <row r="615" spans="1:15" ht="15" customHeight="1">
      <c r="A615" s="70">
        <v>46226</v>
      </c>
      <c r="B615" s="32">
        <f t="shared" si="136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5"/>
        <v/>
      </c>
      <c r="N615" s="46"/>
      <c r="O615" s="47"/>
    </row>
    <row r="616" spans="1:15" ht="15" customHeight="1">
      <c r="A616" s="69">
        <v>46226</v>
      </c>
      <c r="B616" s="25">
        <f t="shared" si="136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5"/>
        <v/>
      </c>
      <c r="N616" s="46"/>
      <c r="O616" s="47"/>
    </row>
    <row r="617" spans="1:15" ht="15" customHeight="1">
      <c r="A617" s="70">
        <v>46226</v>
      </c>
      <c r="B617" s="32">
        <f t="shared" si="136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5"/>
        <v/>
      </c>
      <c r="N617" s="46"/>
      <c r="O617" s="47"/>
    </row>
    <row r="618" spans="1:15" ht="15" customHeight="1">
      <c r="A618" s="69">
        <v>46226</v>
      </c>
      <c r="B618" s="25">
        <f t="shared" si="136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5"/>
        <v/>
      </c>
      <c r="N618" s="46"/>
      <c r="O618" s="47"/>
    </row>
    <row r="619" spans="1:15" ht="15" customHeight="1">
      <c r="A619" s="70">
        <v>46226</v>
      </c>
      <c r="B619" s="32">
        <f t="shared" si="136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5"/>
        <v/>
      </c>
      <c r="N619" s="46"/>
      <c r="O619" s="47"/>
    </row>
    <row r="620" spans="1:15" ht="15" customHeight="1">
      <c r="A620" s="69">
        <v>46226</v>
      </c>
      <c r="B620" s="25">
        <f t="shared" si="136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5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7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8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39">B623+TIME(0,60,0)</f>
        <v>0.37499999999999967</v>
      </c>
      <c r="C624" s="33"/>
      <c r="D624" s="62"/>
      <c r="E624" s="62"/>
      <c r="F624" s="27"/>
      <c r="G624" s="28" t="str">
        <f t="shared" si="137"/>
        <v/>
      </c>
      <c r="H624" s="26"/>
      <c r="I624" s="26"/>
      <c r="J624" s="26"/>
      <c r="K624" s="29"/>
      <c r="L624" s="29"/>
      <c r="M624" s="30" t="str">
        <f t="shared" ca="1" si="138"/>
        <v/>
      </c>
      <c r="N624" s="46"/>
      <c r="O624" s="47"/>
    </row>
    <row r="625" spans="1:15" ht="15" customHeight="1">
      <c r="A625" s="70">
        <v>46227</v>
      </c>
      <c r="B625" s="32">
        <f t="shared" si="139"/>
        <v>0.41666666666666635</v>
      </c>
      <c r="C625" s="33"/>
      <c r="D625" s="62"/>
      <c r="E625" s="62"/>
      <c r="F625" s="27"/>
      <c r="G625" s="34" t="str">
        <f t="shared" si="137"/>
        <v/>
      </c>
      <c r="H625" s="33"/>
      <c r="I625" s="33"/>
      <c r="J625" s="33"/>
      <c r="K625" s="29"/>
      <c r="L625" s="29"/>
      <c r="M625" s="35" t="str">
        <f t="shared" ca="1" si="138"/>
        <v/>
      </c>
      <c r="N625" s="46"/>
      <c r="O625" s="47"/>
    </row>
    <row r="626" spans="1:15" ht="15" customHeight="1">
      <c r="A626" s="69">
        <v>46227</v>
      </c>
      <c r="B626" s="25">
        <f t="shared" si="139"/>
        <v>0.45833333333333304</v>
      </c>
      <c r="C626" s="33"/>
      <c r="D626" s="62"/>
      <c r="E626" s="62"/>
      <c r="F626" s="27"/>
      <c r="G626" s="28" t="str">
        <f t="shared" si="137"/>
        <v/>
      </c>
      <c r="H626" s="26"/>
      <c r="I626" s="26"/>
      <c r="J626" s="26"/>
      <c r="K626" s="29"/>
      <c r="L626" s="29"/>
      <c r="M626" s="30" t="str">
        <f t="shared" ca="1" si="138"/>
        <v/>
      </c>
      <c r="N626" s="46"/>
      <c r="O626" s="47"/>
    </row>
    <row r="627" spans="1:15" ht="15" customHeight="1">
      <c r="A627" s="70">
        <v>46227</v>
      </c>
      <c r="B627" s="32">
        <f t="shared" si="139"/>
        <v>0.49999999999999972</v>
      </c>
      <c r="C627" s="33"/>
      <c r="D627" s="62"/>
      <c r="E627" s="62"/>
      <c r="F627" s="27"/>
      <c r="G627" s="34" t="str">
        <f t="shared" si="137"/>
        <v/>
      </c>
      <c r="H627" s="33"/>
      <c r="I627" s="33"/>
      <c r="J627" s="33"/>
      <c r="K627" s="29"/>
      <c r="L627" s="29"/>
      <c r="M627" s="35" t="str">
        <f t="shared" ca="1" si="138"/>
        <v/>
      </c>
      <c r="N627" s="46"/>
      <c r="O627" s="47"/>
    </row>
    <row r="628" spans="1:15" ht="15" customHeight="1">
      <c r="A628" s="69">
        <v>46227</v>
      </c>
      <c r="B628" s="25">
        <f t="shared" si="139"/>
        <v>0.54166666666666641</v>
      </c>
      <c r="C628" s="33"/>
      <c r="D628" s="62"/>
      <c r="E628" s="62"/>
      <c r="F628" s="27"/>
      <c r="G628" s="28" t="str">
        <f t="shared" si="137"/>
        <v/>
      </c>
      <c r="H628" s="26"/>
      <c r="I628" s="26"/>
      <c r="J628" s="26"/>
      <c r="K628" s="29"/>
      <c r="L628" s="29"/>
      <c r="M628" s="30" t="str">
        <f t="shared" ca="1" si="138"/>
        <v/>
      </c>
      <c r="N628" s="46"/>
      <c r="O628" s="47"/>
    </row>
    <row r="629" spans="1:15" ht="15" customHeight="1">
      <c r="A629" s="70">
        <v>46227</v>
      </c>
      <c r="B629" s="32">
        <f t="shared" si="139"/>
        <v>0.58333333333333304</v>
      </c>
      <c r="C629" s="33"/>
      <c r="D629" s="62"/>
      <c r="E629" s="62"/>
      <c r="F629" s="27"/>
      <c r="G629" s="34" t="str">
        <f t="shared" si="137"/>
        <v/>
      </c>
      <c r="H629" s="33"/>
      <c r="I629" s="33"/>
      <c r="J629" s="33"/>
      <c r="K629" s="29"/>
      <c r="L629" s="29"/>
      <c r="M629" s="35" t="str">
        <f t="shared" ca="1" si="138"/>
        <v/>
      </c>
      <c r="N629" s="46"/>
      <c r="O629" s="47"/>
    </row>
    <row r="630" spans="1:15" ht="15" customHeight="1">
      <c r="A630" s="69">
        <v>46227</v>
      </c>
      <c r="B630" s="25">
        <f t="shared" si="139"/>
        <v>0.62499999999999967</v>
      </c>
      <c r="C630" s="33"/>
      <c r="D630" s="62"/>
      <c r="E630" s="62"/>
      <c r="F630" s="27"/>
      <c r="G630" s="28" t="str">
        <f t="shared" si="137"/>
        <v/>
      </c>
      <c r="H630" s="26"/>
      <c r="I630" s="26"/>
      <c r="J630" s="26"/>
      <c r="K630" s="29"/>
      <c r="L630" s="29"/>
      <c r="M630" s="30" t="str">
        <f t="shared" ca="1" si="138"/>
        <v/>
      </c>
      <c r="N630" s="46"/>
      <c r="O630" s="47"/>
    </row>
    <row r="631" spans="1:15" ht="15" customHeight="1">
      <c r="A631" s="70">
        <v>46227</v>
      </c>
      <c r="B631" s="32">
        <f t="shared" si="139"/>
        <v>0.6666666666666663</v>
      </c>
      <c r="C631" s="33"/>
      <c r="D631" s="62"/>
      <c r="E631" s="62"/>
      <c r="F631" s="27"/>
      <c r="G631" s="34" t="str">
        <f t="shared" si="137"/>
        <v/>
      </c>
      <c r="H631" s="33"/>
      <c r="I631" s="33"/>
      <c r="J631" s="33"/>
      <c r="K631" s="29"/>
      <c r="L631" s="29"/>
      <c r="M631" s="35" t="str">
        <f t="shared" ca="1" si="138"/>
        <v/>
      </c>
      <c r="N631" s="46"/>
      <c r="O631" s="47"/>
    </row>
    <row r="632" spans="1:15" ht="15" customHeight="1">
      <c r="A632" s="69">
        <v>46227</v>
      </c>
      <c r="B632" s="25">
        <f t="shared" si="139"/>
        <v>0.70833333333333293</v>
      </c>
      <c r="C632" s="33"/>
      <c r="D632" s="62"/>
      <c r="E632" s="62"/>
      <c r="F632" s="27"/>
      <c r="G632" s="28" t="str">
        <f t="shared" si="137"/>
        <v/>
      </c>
      <c r="H632" s="26"/>
      <c r="I632" s="26"/>
      <c r="J632" s="26"/>
      <c r="K632" s="29"/>
      <c r="L632" s="29"/>
      <c r="M632" s="30" t="str">
        <f t="shared" ca="1" si="138"/>
        <v/>
      </c>
      <c r="N632" s="46"/>
      <c r="O632" s="47"/>
    </row>
    <row r="633" spans="1:15" ht="15" customHeight="1">
      <c r="A633" s="70">
        <v>46227</v>
      </c>
      <c r="B633" s="32">
        <f t="shared" si="139"/>
        <v>0.74999999999999956</v>
      </c>
      <c r="C633" s="33"/>
      <c r="D633" s="62"/>
      <c r="E633" s="62"/>
      <c r="F633" s="27"/>
      <c r="G633" s="34" t="str">
        <f t="shared" si="137"/>
        <v/>
      </c>
      <c r="H633" s="33"/>
      <c r="I633" s="33"/>
      <c r="J633" s="33"/>
      <c r="K633" s="29"/>
      <c r="L633" s="29"/>
      <c r="M633" s="35" t="str">
        <f t="shared" ca="1" si="138"/>
        <v/>
      </c>
      <c r="N633" s="46"/>
      <c r="O633" s="47"/>
    </row>
    <row r="634" spans="1:15" ht="15" customHeight="1">
      <c r="A634" s="69">
        <v>46227</v>
      </c>
      <c r="B634" s="25">
        <f t="shared" si="139"/>
        <v>0.79166666666666619</v>
      </c>
      <c r="C634" s="33"/>
      <c r="D634" s="62"/>
      <c r="E634" s="62"/>
      <c r="F634" s="27"/>
      <c r="G634" s="28" t="str">
        <f t="shared" si="137"/>
        <v/>
      </c>
      <c r="H634" s="26"/>
      <c r="I634" s="26"/>
      <c r="J634" s="26"/>
      <c r="K634" s="29"/>
      <c r="L634" s="29"/>
      <c r="M634" s="30" t="str">
        <f t="shared" ca="1" si="138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0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1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2">B636+TIME(0,60,0)</f>
        <v>0.87499999999999967</v>
      </c>
      <c r="C637" s="26"/>
      <c r="D637" s="59"/>
      <c r="E637" s="59"/>
      <c r="F637" s="27"/>
      <c r="G637" s="34" t="str">
        <f t="shared" si="140"/>
        <v/>
      </c>
      <c r="H637" s="33"/>
      <c r="I637" s="33"/>
      <c r="J637" s="33"/>
      <c r="K637" s="29"/>
      <c r="L637" s="29"/>
      <c r="M637" s="35" t="str">
        <f t="shared" ca="1" si="141"/>
        <v/>
      </c>
      <c r="N637" s="46"/>
      <c r="O637" s="47"/>
    </row>
    <row r="638" spans="1:15" ht="15" customHeight="1">
      <c r="A638" s="69">
        <v>46227</v>
      </c>
      <c r="B638" s="25">
        <f t="shared" si="142"/>
        <v>0.9166666666666663</v>
      </c>
      <c r="C638" s="26"/>
      <c r="D638" s="59"/>
      <c r="E638" s="59"/>
      <c r="F638" s="27"/>
      <c r="G638" s="28" t="str">
        <f t="shared" si="140"/>
        <v/>
      </c>
      <c r="H638" s="26"/>
      <c r="I638" s="26"/>
      <c r="J638" s="26"/>
      <c r="K638" s="29"/>
      <c r="L638" s="29"/>
      <c r="M638" s="30" t="str">
        <f t="shared" ca="1" si="141"/>
        <v/>
      </c>
      <c r="N638" s="46"/>
      <c r="O638" s="47"/>
    </row>
    <row r="639" spans="1:15" ht="15" customHeight="1">
      <c r="A639" s="70">
        <v>46227</v>
      </c>
      <c r="B639" s="32">
        <f t="shared" si="142"/>
        <v>0.95833333333333293</v>
      </c>
      <c r="C639" s="26"/>
      <c r="D639" s="59"/>
      <c r="E639" s="59"/>
      <c r="F639" s="27"/>
      <c r="G639" s="34" t="str">
        <f t="shared" si="140"/>
        <v/>
      </c>
      <c r="H639" s="33"/>
      <c r="I639" s="33"/>
      <c r="J639" s="33"/>
      <c r="K639" s="29"/>
      <c r="L639" s="29"/>
      <c r="M639" s="35" t="str">
        <f t="shared" ca="1" si="141"/>
        <v/>
      </c>
      <c r="N639" s="46"/>
      <c r="O639" s="47"/>
    </row>
    <row r="640" spans="1:15" ht="15" customHeight="1">
      <c r="A640" s="69">
        <v>46227</v>
      </c>
      <c r="B640" s="25">
        <f t="shared" si="142"/>
        <v>0.99999999999999956</v>
      </c>
      <c r="C640" s="26"/>
      <c r="D640" s="59"/>
      <c r="E640" s="59"/>
      <c r="F640" s="27"/>
      <c r="G640" s="28" t="str">
        <f t="shared" si="140"/>
        <v/>
      </c>
      <c r="H640" s="26"/>
      <c r="I640" s="26"/>
      <c r="J640" s="26"/>
      <c r="K640" s="29"/>
      <c r="L640" s="29"/>
      <c r="M640" s="30" t="str">
        <f t="shared" ca="1" si="141"/>
        <v/>
      </c>
      <c r="N640" s="46"/>
      <c r="O640" s="47"/>
    </row>
    <row r="641" spans="1:15" ht="15" customHeight="1">
      <c r="A641" s="70">
        <v>46227</v>
      </c>
      <c r="B641" s="32">
        <f t="shared" si="142"/>
        <v>1.0416666666666663</v>
      </c>
      <c r="C641" s="26"/>
      <c r="D641" s="59"/>
      <c r="E641" s="59"/>
      <c r="F641" s="27"/>
      <c r="G641" s="34" t="str">
        <f t="shared" si="140"/>
        <v/>
      </c>
      <c r="H641" s="33"/>
      <c r="I641" s="33"/>
      <c r="J641" s="33"/>
      <c r="K641" s="29"/>
      <c r="L641" s="29"/>
      <c r="M641" s="35" t="str">
        <f t="shared" ca="1" si="141"/>
        <v/>
      </c>
      <c r="N641" s="46"/>
      <c r="O641" s="47"/>
    </row>
    <row r="642" spans="1:15" ht="15" customHeight="1">
      <c r="A642" s="69">
        <v>46227</v>
      </c>
      <c r="B642" s="25">
        <f t="shared" si="142"/>
        <v>1.083333333333333</v>
      </c>
      <c r="C642" s="26"/>
      <c r="D642" s="59"/>
      <c r="E642" s="59"/>
      <c r="F642" s="27"/>
      <c r="G642" s="28" t="str">
        <f t="shared" si="140"/>
        <v/>
      </c>
      <c r="H642" s="26"/>
      <c r="I642" s="26"/>
      <c r="J642" s="26"/>
      <c r="K642" s="29"/>
      <c r="L642" s="29"/>
      <c r="M642" s="30" t="str">
        <f t="shared" ca="1" si="141"/>
        <v/>
      </c>
      <c r="N642" s="46"/>
      <c r="O642" s="47"/>
    </row>
    <row r="643" spans="1:15" ht="15" customHeight="1">
      <c r="A643" s="70">
        <v>46227</v>
      </c>
      <c r="B643" s="32">
        <f t="shared" si="142"/>
        <v>1.1249999999999998</v>
      </c>
      <c r="C643" s="26"/>
      <c r="D643" s="59"/>
      <c r="E643" s="59"/>
      <c r="F643" s="27"/>
      <c r="G643" s="34" t="str">
        <f t="shared" si="140"/>
        <v/>
      </c>
      <c r="H643" s="33"/>
      <c r="I643" s="33"/>
      <c r="J643" s="33"/>
      <c r="K643" s="29"/>
      <c r="L643" s="29"/>
      <c r="M643" s="35" t="str">
        <f t="shared" ca="1" si="141"/>
        <v/>
      </c>
      <c r="N643" s="46"/>
      <c r="O643" s="47"/>
    </row>
    <row r="644" spans="1:15" ht="15" customHeight="1">
      <c r="A644" s="69">
        <v>46227</v>
      </c>
      <c r="B644" s="25">
        <f t="shared" si="142"/>
        <v>1.1666666666666665</v>
      </c>
      <c r="C644" s="26"/>
      <c r="D644" s="59"/>
      <c r="E644" s="59"/>
      <c r="F644" s="27"/>
      <c r="G644" s="28" t="str">
        <f t="shared" si="140"/>
        <v/>
      </c>
      <c r="H644" s="26"/>
      <c r="I644" s="26"/>
      <c r="J644" s="26"/>
      <c r="K644" s="29"/>
      <c r="L644" s="29"/>
      <c r="M644" s="30" t="str">
        <f t="shared" ca="1" si="141"/>
        <v/>
      </c>
      <c r="N644" s="46"/>
      <c r="O644" s="47"/>
    </row>
    <row r="645" spans="1:15" ht="15" customHeight="1">
      <c r="A645" s="70">
        <v>46227</v>
      </c>
      <c r="B645" s="32">
        <f t="shared" si="142"/>
        <v>1.2083333333333333</v>
      </c>
      <c r="C645" s="26"/>
      <c r="D645" s="59"/>
      <c r="E645" s="59"/>
      <c r="F645" s="27"/>
      <c r="G645" s="34" t="str">
        <f t="shared" si="140"/>
        <v/>
      </c>
      <c r="H645" s="33"/>
      <c r="I645" s="33"/>
      <c r="J645" s="33"/>
      <c r="K645" s="29"/>
      <c r="L645" s="29"/>
      <c r="M645" s="35" t="str">
        <f t="shared" ca="1" si="141"/>
        <v/>
      </c>
      <c r="N645" s="46"/>
      <c r="O645" s="47"/>
    </row>
    <row r="646" spans="1:15" ht="15" customHeight="1">
      <c r="A646" s="69">
        <v>46227</v>
      </c>
      <c r="B646" s="25">
        <f t="shared" si="142"/>
        <v>1.25</v>
      </c>
      <c r="C646" s="26"/>
      <c r="D646" s="59"/>
      <c r="E646" s="59"/>
      <c r="F646" s="27"/>
      <c r="G646" s="28" t="str">
        <f t="shared" si="140"/>
        <v/>
      </c>
      <c r="H646" s="26"/>
      <c r="I646" s="26"/>
      <c r="J646" s="26"/>
      <c r="K646" s="29"/>
      <c r="L646" s="29"/>
      <c r="M646" s="30" t="str">
        <f t="shared" ca="1" si="141"/>
        <v/>
      </c>
      <c r="N646" s="46"/>
      <c r="O646" s="47"/>
    </row>
    <row r="647" spans="1:15" ht="15" customHeight="1">
      <c r="A647" s="70">
        <v>46227</v>
      </c>
      <c r="B647" s="32">
        <f t="shared" si="142"/>
        <v>1.2916666666666667</v>
      </c>
      <c r="C647" s="26"/>
      <c r="D647" s="59"/>
      <c r="E647" s="59"/>
      <c r="F647" s="27"/>
      <c r="G647" s="34" t="str">
        <f t="shared" si="140"/>
        <v/>
      </c>
      <c r="H647" s="33"/>
      <c r="I647" s="33"/>
      <c r="J647" s="33"/>
      <c r="K647" s="29"/>
      <c r="L647" s="29"/>
      <c r="M647" s="35" t="str">
        <f t="shared" ca="1" si="141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3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4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5">B650+TIME(0,60,0)</f>
        <v>0.37499999999999967</v>
      </c>
      <c r="C651" s="26"/>
      <c r="D651" s="59"/>
      <c r="E651" s="59"/>
      <c r="F651" s="27"/>
      <c r="G651" s="34" t="str">
        <f t="shared" si="143"/>
        <v/>
      </c>
      <c r="H651" s="33"/>
      <c r="I651" s="33"/>
      <c r="J651" s="33"/>
      <c r="K651" s="29"/>
      <c r="L651" s="29"/>
      <c r="M651" s="35" t="str">
        <f t="shared" ca="1" si="144"/>
        <v/>
      </c>
      <c r="N651" s="46"/>
      <c r="O651" s="47"/>
    </row>
    <row r="652" spans="1:15" ht="15" customHeight="1">
      <c r="A652" s="69">
        <v>46228</v>
      </c>
      <c r="B652" s="25">
        <f t="shared" si="145"/>
        <v>0.41666666666666635</v>
      </c>
      <c r="C652" s="26"/>
      <c r="D652" s="59"/>
      <c r="E652" s="59"/>
      <c r="F652" s="27"/>
      <c r="G652" s="34" t="str">
        <f t="shared" si="143"/>
        <v/>
      </c>
      <c r="H652" s="26"/>
      <c r="I652" s="26"/>
      <c r="J652" s="26"/>
      <c r="K652" s="29"/>
      <c r="L652" s="29"/>
      <c r="M652" s="30" t="str">
        <f t="shared" ca="1" si="144"/>
        <v/>
      </c>
      <c r="N652" s="46"/>
      <c r="O652" s="47"/>
    </row>
    <row r="653" spans="1:15" ht="15" customHeight="1">
      <c r="A653" s="70">
        <v>46228</v>
      </c>
      <c r="B653" s="32">
        <f t="shared" si="145"/>
        <v>0.45833333333333304</v>
      </c>
      <c r="C653" s="26"/>
      <c r="D653" s="59"/>
      <c r="E653" s="59"/>
      <c r="F653" s="27"/>
      <c r="G653" s="34" t="str">
        <f t="shared" si="143"/>
        <v/>
      </c>
      <c r="H653" s="33"/>
      <c r="I653" s="33"/>
      <c r="J653" s="33"/>
      <c r="K653" s="29"/>
      <c r="L653" s="29"/>
      <c r="M653" s="35" t="str">
        <f t="shared" ca="1" si="144"/>
        <v/>
      </c>
      <c r="N653" s="46"/>
      <c r="O653" s="47"/>
    </row>
    <row r="654" spans="1:15" ht="15" customHeight="1">
      <c r="A654" s="69">
        <v>46228</v>
      </c>
      <c r="B654" s="25">
        <f t="shared" si="145"/>
        <v>0.49999999999999972</v>
      </c>
      <c r="C654" s="26"/>
      <c r="D654" s="59"/>
      <c r="E654" s="59"/>
      <c r="F654" s="27"/>
      <c r="G654" s="28" t="str">
        <f t="shared" si="143"/>
        <v/>
      </c>
      <c r="H654" s="26"/>
      <c r="I654" s="26"/>
      <c r="J654" s="26"/>
      <c r="K654" s="29"/>
      <c r="L654" s="29"/>
      <c r="M654" s="30" t="str">
        <f t="shared" ca="1" si="144"/>
        <v/>
      </c>
      <c r="N654" s="46"/>
      <c r="O654" s="47"/>
    </row>
    <row r="655" spans="1:15" ht="15" customHeight="1">
      <c r="A655" s="70">
        <v>46228</v>
      </c>
      <c r="B655" s="32">
        <f t="shared" si="145"/>
        <v>0.54166666666666641</v>
      </c>
      <c r="C655" s="26"/>
      <c r="D655" s="59"/>
      <c r="E655" s="59"/>
      <c r="F655" s="27"/>
      <c r="G655" s="34" t="str">
        <f t="shared" si="143"/>
        <v/>
      </c>
      <c r="H655" s="33"/>
      <c r="I655" s="33"/>
      <c r="J655" s="33"/>
      <c r="K655" s="29"/>
      <c r="L655" s="29"/>
      <c r="M655" s="35" t="str">
        <f t="shared" ca="1" si="144"/>
        <v/>
      </c>
      <c r="N655" s="46"/>
      <c r="O655" s="47"/>
    </row>
    <row r="656" spans="1:15" ht="15" customHeight="1">
      <c r="A656" s="69">
        <v>46228</v>
      </c>
      <c r="B656" s="25">
        <f t="shared" si="145"/>
        <v>0.58333333333333304</v>
      </c>
      <c r="C656" s="26"/>
      <c r="D656" s="59"/>
      <c r="E656" s="59"/>
      <c r="F656" s="27"/>
      <c r="G656" s="28" t="str">
        <f t="shared" si="143"/>
        <v/>
      </c>
      <c r="H656" s="26"/>
      <c r="I656" s="26"/>
      <c r="J656" s="26"/>
      <c r="K656" s="29"/>
      <c r="L656" s="29"/>
      <c r="M656" s="30" t="str">
        <f t="shared" ca="1" si="144"/>
        <v/>
      </c>
      <c r="N656" s="46"/>
      <c r="O656" s="47"/>
    </row>
    <row r="657" spans="1:15" ht="15" customHeight="1">
      <c r="A657" s="70">
        <v>46228</v>
      </c>
      <c r="B657" s="32">
        <f t="shared" si="145"/>
        <v>0.62499999999999967</v>
      </c>
      <c r="C657" s="26"/>
      <c r="D657" s="59"/>
      <c r="E657" s="59"/>
      <c r="F657" s="27"/>
      <c r="G657" s="34" t="str">
        <f t="shared" si="143"/>
        <v/>
      </c>
      <c r="H657" s="33"/>
      <c r="I657" s="33"/>
      <c r="J657" s="33"/>
      <c r="K657" s="29"/>
      <c r="L657" s="29"/>
      <c r="M657" s="35" t="str">
        <f t="shared" ca="1" si="144"/>
        <v/>
      </c>
      <c r="N657" s="46"/>
      <c r="O657" s="47"/>
    </row>
    <row r="658" spans="1:15" ht="15" customHeight="1">
      <c r="A658" s="69">
        <v>46228</v>
      </c>
      <c r="B658" s="25">
        <f t="shared" si="145"/>
        <v>0.6666666666666663</v>
      </c>
      <c r="C658" s="26"/>
      <c r="D658" s="59"/>
      <c r="E658" s="59"/>
      <c r="F658" s="27"/>
      <c r="G658" s="28" t="str">
        <f t="shared" si="143"/>
        <v/>
      </c>
      <c r="H658" s="26"/>
      <c r="I658" s="26"/>
      <c r="J658" s="26"/>
      <c r="K658" s="29"/>
      <c r="L658" s="29"/>
      <c r="M658" s="30" t="str">
        <f t="shared" ca="1" si="144"/>
        <v/>
      </c>
      <c r="N658" s="46"/>
      <c r="O658" s="47"/>
    </row>
    <row r="659" spans="1:15" ht="15" customHeight="1">
      <c r="A659" s="70">
        <v>46228</v>
      </c>
      <c r="B659" s="32">
        <f t="shared" si="145"/>
        <v>0.70833333333333293</v>
      </c>
      <c r="C659" s="26"/>
      <c r="D659" s="59"/>
      <c r="E659" s="59"/>
      <c r="F659" s="27"/>
      <c r="G659" s="34" t="str">
        <f t="shared" si="143"/>
        <v/>
      </c>
      <c r="H659" s="33"/>
      <c r="I659" s="33"/>
      <c r="J659" s="33"/>
      <c r="K659" s="29"/>
      <c r="L659" s="29"/>
      <c r="M659" s="35" t="str">
        <f t="shared" ca="1" si="144"/>
        <v/>
      </c>
      <c r="N659" s="46"/>
      <c r="O659" s="47"/>
    </row>
    <row r="660" spans="1:15" ht="15" customHeight="1">
      <c r="A660" s="69">
        <v>46228</v>
      </c>
      <c r="B660" s="25">
        <f t="shared" si="145"/>
        <v>0.74999999999999956</v>
      </c>
      <c r="C660" s="26"/>
      <c r="D660" s="59"/>
      <c r="E660" s="59"/>
      <c r="F660" s="27"/>
      <c r="G660" s="28" t="str">
        <f t="shared" si="143"/>
        <v/>
      </c>
      <c r="H660" s="26"/>
      <c r="I660" s="26"/>
      <c r="J660" s="26"/>
      <c r="K660" s="29"/>
      <c r="L660" s="29"/>
      <c r="M660" s="30" t="str">
        <f t="shared" ca="1" si="144"/>
        <v/>
      </c>
      <c r="N660" s="46"/>
      <c r="O660" s="47"/>
    </row>
    <row r="661" spans="1:15" ht="15" customHeight="1">
      <c r="A661" s="70">
        <v>46228</v>
      </c>
      <c r="B661" s="32">
        <f t="shared" si="145"/>
        <v>0.79166666666666619</v>
      </c>
      <c r="C661" s="26"/>
      <c r="D661" s="59"/>
      <c r="E661" s="59"/>
      <c r="F661" s="27"/>
      <c r="G661" s="34" t="str">
        <f t="shared" si="143"/>
        <v/>
      </c>
      <c r="H661" s="33"/>
      <c r="I661" s="33"/>
      <c r="J661" s="33"/>
      <c r="K661" s="29"/>
      <c r="L661" s="29"/>
      <c r="M661" s="35" t="str">
        <f t="shared" ca="1" si="144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6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7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8">B663+TIME(0,60,0)</f>
        <v>0.87499999999999967</v>
      </c>
      <c r="C664" s="33"/>
      <c r="D664" s="62"/>
      <c r="E664" s="62"/>
      <c r="F664" s="27"/>
      <c r="G664" s="28" t="str">
        <f t="shared" si="146"/>
        <v/>
      </c>
      <c r="H664" s="26"/>
      <c r="I664" s="26"/>
      <c r="J664" s="26"/>
      <c r="K664" s="29"/>
      <c r="L664" s="29"/>
      <c r="M664" s="30" t="str">
        <f t="shared" ca="1" si="147"/>
        <v/>
      </c>
      <c r="N664" s="46"/>
      <c r="O664" s="47"/>
    </row>
    <row r="665" spans="1:15" ht="15" customHeight="1">
      <c r="A665" s="70">
        <v>46228</v>
      </c>
      <c r="B665" s="32">
        <f t="shared" si="148"/>
        <v>0.9166666666666663</v>
      </c>
      <c r="C665" s="33"/>
      <c r="D665" s="62"/>
      <c r="E665" s="62"/>
      <c r="F665" s="27"/>
      <c r="G665" s="34" t="str">
        <f t="shared" si="146"/>
        <v/>
      </c>
      <c r="H665" s="33"/>
      <c r="I665" s="33"/>
      <c r="J665" s="33"/>
      <c r="K665" s="29"/>
      <c r="L665" s="29"/>
      <c r="M665" s="35" t="str">
        <f t="shared" ca="1" si="147"/>
        <v/>
      </c>
      <c r="N665" s="46"/>
      <c r="O665" s="47"/>
    </row>
    <row r="666" spans="1:15" ht="15" customHeight="1">
      <c r="A666" s="69">
        <v>46228</v>
      </c>
      <c r="B666" s="25">
        <f t="shared" si="148"/>
        <v>0.95833333333333293</v>
      </c>
      <c r="C666" s="33"/>
      <c r="D666" s="62"/>
      <c r="E666" s="62"/>
      <c r="F666" s="27"/>
      <c r="G666" s="28" t="str">
        <f t="shared" si="146"/>
        <v/>
      </c>
      <c r="H666" s="26"/>
      <c r="I666" s="26"/>
      <c r="J666" s="26"/>
      <c r="K666" s="29"/>
      <c r="L666" s="29"/>
      <c r="M666" s="30" t="str">
        <f t="shared" ca="1" si="147"/>
        <v/>
      </c>
      <c r="N666" s="46"/>
      <c r="O666" s="47"/>
    </row>
    <row r="667" spans="1:15" ht="15" customHeight="1">
      <c r="A667" s="70">
        <v>46228</v>
      </c>
      <c r="B667" s="32">
        <f t="shared" si="148"/>
        <v>0.99999999999999956</v>
      </c>
      <c r="C667" s="33"/>
      <c r="D667" s="62"/>
      <c r="E667" s="62"/>
      <c r="F667" s="27"/>
      <c r="G667" s="34" t="str">
        <f t="shared" si="146"/>
        <v/>
      </c>
      <c r="H667" s="33"/>
      <c r="I667" s="33"/>
      <c r="J667" s="33"/>
      <c r="K667" s="29"/>
      <c r="L667" s="29"/>
      <c r="M667" s="35" t="str">
        <f t="shared" ca="1" si="147"/>
        <v/>
      </c>
      <c r="N667" s="46"/>
      <c r="O667" s="47"/>
    </row>
    <row r="668" spans="1:15" ht="15" customHeight="1">
      <c r="A668" s="69">
        <v>46228</v>
      </c>
      <c r="B668" s="25">
        <f t="shared" si="148"/>
        <v>1.0416666666666663</v>
      </c>
      <c r="C668" s="33"/>
      <c r="D668" s="62"/>
      <c r="E668" s="62"/>
      <c r="F668" s="27"/>
      <c r="G668" s="28" t="str">
        <f t="shared" si="146"/>
        <v/>
      </c>
      <c r="H668" s="26"/>
      <c r="I668" s="26"/>
      <c r="J668" s="26"/>
      <c r="K668" s="29"/>
      <c r="L668" s="29"/>
      <c r="M668" s="30" t="str">
        <f t="shared" ca="1" si="147"/>
        <v/>
      </c>
      <c r="N668" s="46"/>
      <c r="O668" s="47"/>
    </row>
    <row r="669" spans="1:15" ht="15" customHeight="1">
      <c r="A669" s="70">
        <v>46228</v>
      </c>
      <c r="B669" s="32">
        <f t="shared" si="148"/>
        <v>1.083333333333333</v>
      </c>
      <c r="C669" s="33"/>
      <c r="D669" s="62"/>
      <c r="E669" s="62"/>
      <c r="F669" s="27"/>
      <c r="G669" s="34" t="str">
        <f t="shared" si="146"/>
        <v/>
      </c>
      <c r="H669" s="33"/>
      <c r="I669" s="33"/>
      <c r="J669" s="33"/>
      <c r="K669" s="29"/>
      <c r="L669" s="29"/>
      <c r="M669" s="35" t="str">
        <f t="shared" ca="1" si="147"/>
        <v/>
      </c>
      <c r="N669" s="46"/>
      <c r="O669" s="47"/>
    </row>
    <row r="670" spans="1:15" ht="15" customHeight="1">
      <c r="A670" s="69">
        <v>46228</v>
      </c>
      <c r="B670" s="25">
        <f t="shared" si="148"/>
        <v>1.1249999999999998</v>
      </c>
      <c r="C670" s="33"/>
      <c r="D670" s="62"/>
      <c r="E670" s="62"/>
      <c r="F670" s="27"/>
      <c r="G670" s="28" t="str">
        <f t="shared" si="146"/>
        <v/>
      </c>
      <c r="H670" s="26"/>
      <c r="I670" s="26"/>
      <c r="J670" s="26"/>
      <c r="K670" s="29"/>
      <c r="L670" s="29"/>
      <c r="M670" s="30" t="str">
        <f t="shared" ca="1" si="147"/>
        <v/>
      </c>
      <c r="N670" s="46"/>
      <c r="O670" s="47"/>
    </row>
    <row r="671" spans="1:15" ht="15" customHeight="1">
      <c r="A671" s="70">
        <v>46228</v>
      </c>
      <c r="B671" s="32">
        <f t="shared" si="148"/>
        <v>1.1666666666666665</v>
      </c>
      <c r="C671" s="33"/>
      <c r="D671" s="62"/>
      <c r="E671" s="62"/>
      <c r="F671" s="27"/>
      <c r="G671" s="34" t="str">
        <f t="shared" si="146"/>
        <v/>
      </c>
      <c r="H671" s="33"/>
      <c r="I671" s="33"/>
      <c r="J671" s="33"/>
      <c r="K671" s="29"/>
      <c r="L671" s="29"/>
      <c r="M671" s="35" t="str">
        <f t="shared" ca="1" si="147"/>
        <v/>
      </c>
      <c r="N671" s="46"/>
      <c r="O671" s="47"/>
    </row>
    <row r="672" spans="1:15" ht="15" customHeight="1">
      <c r="A672" s="69">
        <v>46228</v>
      </c>
      <c r="B672" s="25">
        <f t="shared" si="148"/>
        <v>1.2083333333333333</v>
      </c>
      <c r="C672" s="33"/>
      <c r="D672" s="62"/>
      <c r="E672" s="62"/>
      <c r="F672" s="27"/>
      <c r="G672" s="28" t="str">
        <f t="shared" si="146"/>
        <v/>
      </c>
      <c r="H672" s="26"/>
      <c r="I672" s="26"/>
      <c r="J672" s="26"/>
      <c r="K672" s="29"/>
      <c r="L672" s="29"/>
      <c r="M672" s="30" t="str">
        <f t="shared" ca="1" si="147"/>
        <v/>
      </c>
      <c r="N672" s="46"/>
      <c r="O672" s="47"/>
    </row>
    <row r="673" spans="1:15" ht="15" customHeight="1">
      <c r="A673" s="70">
        <v>46228</v>
      </c>
      <c r="B673" s="32">
        <f t="shared" si="148"/>
        <v>1.25</v>
      </c>
      <c r="C673" s="33"/>
      <c r="D673" s="62"/>
      <c r="E673" s="62"/>
      <c r="F673" s="27"/>
      <c r="G673" s="34" t="str">
        <f t="shared" si="146"/>
        <v/>
      </c>
      <c r="H673" s="33"/>
      <c r="I673" s="33"/>
      <c r="J673" s="33"/>
      <c r="K673" s="29"/>
      <c r="L673" s="29"/>
      <c r="M673" s="35" t="str">
        <f t="shared" ca="1" si="147"/>
        <v/>
      </c>
      <c r="N673" s="46"/>
      <c r="O673" s="47"/>
    </row>
    <row r="674" spans="1:15" ht="15" customHeight="1">
      <c r="A674" s="69">
        <v>46228</v>
      </c>
      <c r="B674" s="25">
        <f t="shared" si="148"/>
        <v>1.2916666666666667</v>
      </c>
      <c r="C674" s="26"/>
      <c r="D674" s="59"/>
      <c r="E674" s="59"/>
      <c r="F674" s="27"/>
      <c r="G674" s="28" t="str">
        <f t="shared" si="146"/>
        <v/>
      </c>
      <c r="H674" s="26"/>
      <c r="I674" s="26"/>
      <c r="J674" s="26"/>
      <c r="K674" s="29"/>
      <c r="L674" s="29"/>
      <c r="M674" s="30" t="str">
        <f t="shared" ca="1" si="147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49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0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1">B677+TIME(0,60,0)</f>
        <v>0.37499999999999967</v>
      </c>
      <c r="C678" s="33"/>
      <c r="D678" s="62"/>
      <c r="E678" s="62"/>
      <c r="F678" s="27"/>
      <c r="G678" s="28" t="str">
        <f t="shared" si="149"/>
        <v/>
      </c>
      <c r="H678" s="26"/>
      <c r="I678" s="26"/>
      <c r="J678" s="26"/>
      <c r="K678" s="29"/>
      <c r="L678" s="29"/>
      <c r="M678" s="30" t="str">
        <f t="shared" ca="1" si="150"/>
        <v/>
      </c>
      <c r="N678" s="46"/>
      <c r="O678" s="47"/>
    </row>
    <row r="679" spans="1:15" ht="15" customHeight="1">
      <c r="A679" s="70">
        <v>46229</v>
      </c>
      <c r="B679" s="32">
        <f t="shared" si="151"/>
        <v>0.41666666666666635</v>
      </c>
      <c r="C679" s="33"/>
      <c r="D679" s="62"/>
      <c r="E679" s="62"/>
      <c r="F679" s="27"/>
      <c r="G679" s="34" t="str">
        <f t="shared" si="149"/>
        <v/>
      </c>
      <c r="H679" s="33"/>
      <c r="I679" s="33"/>
      <c r="J679" s="33"/>
      <c r="K679" s="29"/>
      <c r="L679" s="29"/>
      <c r="M679" s="35" t="str">
        <f t="shared" ca="1" si="150"/>
        <v/>
      </c>
      <c r="N679" s="46"/>
      <c r="O679" s="47"/>
    </row>
    <row r="680" spans="1:15" ht="15" customHeight="1">
      <c r="A680" s="69">
        <v>46229</v>
      </c>
      <c r="B680" s="25">
        <f t="shared" si="151"/>
        <v>0.45833333333333304</v>
      </c>
      <c r="C680" s="33"/>
      <c r="D680" s="62"/>
      <c r="E680" s="62"/>
      <c r="F680" s="27"/>
      <c r="G680" s="28" t="str">
        <f t="shared" si="149"/>
        <v/>
      </c>
      <c r="H680" s="26"/>
      <c r="I680" s="26"/>
      <c r="J680" s="26"/>
      <c r="K680" s="29"/>
      <c r="L680" s="29"/>
      <c r="M680" s="30" t="str">
        <f t="shared" ca="1" si="150"/>
        <v/>
      </c>
      <c r="N680" s="46"/>
      <c r="O680" s="47"/>
    </row>
    <row r="681" spans="1:15" ht="15" customHeight="1">
      <c r="A681" s="70">
        <v>46229</v>
      </c>
      <c r="B681" s="32">
        <f t="shared" si="151"/>
        <v>0.49999999999999972</v>
      </c>
      <c r="C681" s="33"/>
      <c r="D681" s="62"/>
      <c r="E681" s="62"/>
      <c r="F681" s="27"/>
      <c r="G681" s="34" t="str">
        <f t="shared" si="149"/>
        <v/>
      </c>
      <c r="H681" s="33"/>
      <c r="I681" s="33"/>
      <c r="J681" s="33"/>
      <c r="K681" s="29"/>
      <c r="L681" s="29"/>
      <c r="M681" s="35" t="str">
        <f t="shared" ca="1" si="150"/>
        <v/>
      </c>
      <c r="N681" s="46"/>
      <c r="O681" s="47"/>
    </row>
    <row r="682" spans="1:15" ht="15" customHeight="1">
      <c r="A682" s="69">
        <v>46229</v>
      </c>
      <c r="B682" s="25">
        <f t="shared" si="151"/>
        <v>0.54166666666666641</v>
      </c>
      <c r="C682" s="33"/>
      <c r="D682" s="62"/>
      <c r="E682" s="62"/>
      <c r="F682" s="27"/>
      <c r="G682" s="28" t="str">
        <f t="shared" si="149"/>
        <v/>
      </c>
      <c r="H682" s="26"/>
      <c r="I682" s="26"/>
      <c r="J682" s="26"/>
      <c r="K682" s="29"/>
      <c r="L682" s="29"/>
      <c r="M682" s="30" t="str">
        <f t="shared" ca="1" si="150"/>
        <v/>
      </c>
      <c r="N682" s="46"/>
      <c r="O682" s="47"/>
    </row>
    <row r="683" spans="1:15" ht="15" customHeight="1">
      <c r="A683" s="70">
        <v>46229</v>
      </c>
      <c r="B683" s="32">
        <f t="shared" si="151"/>
        <v>0.58333333333333304</v>
      </c>
      <c r="C683" s="33"/>
      <c r="D683" s="62"/>
      <c r="E683" s="62"/>
      <c r="F683" s="27"/>
      <c r="G683" s="34" t="str">
        <f t="shared" si="149"/>
        <v/>
      </c>
      <c r="H683" s="33"/>
      <c r="I683" s="33"/>
      <c r="J683" s="33"/>
      <c r="K683" s="29"/>
      <c r="L683" s="29"/>
      <c r="M683" s="35" t="str">
        <f t="shared" ca="1" si="150"/>
        <v/>
      </c>
      <c r="N683" s="46"/>
      <c r="O683" s="47"/>
    </row>
    <row r="684" spans="1:15" ht="15" customHeight="1">
      <c r="A684" s="69">
        <v>46229</v>
      </c>
      <c r="B684" s="25">
        <f t="shared" si="151"/>
        <v>0.62499999999999967</v>
      </c>
      <c r="C684" s="33"/>
      <c r="D684" s="62"/>
      <c r="E684" s="62"/>
      <c r="F684" s="27"/>
      <c r="G684" s="28" t="str">
        <f t="shared" si="149"/>
        <v/>
      </c>
      <c r="H684" s="26"/>
      <c r="I684" s="26"/>
      <c r="J684" s="26"/>
      <c r="K684" s="29"/>
      <c r="L684" s="29"/>
      <c r="M684" s="30" t="str">
        <f t="shared" ca="1" si="150"/>
        <v/>
      </c>
      <c r="N684" s="46"/>
      <c r="O684" s="47"/>
    </row>
    <row r="685" spans="1:15" ht="15" customHeight="1">
      <c r="A685" s="70">
        <v>46229</v>
      </c>
      <c r="B685" s="32">
        <f t="shared" si="151"/>
        <v>0.6666666666666663</v>
      </c>
      <c r="C685" s="33"/>
      <c r="D685" s="62"/>
      <c r="E685" s="62"/>
      <c r="F685" s="27"/>
      <c r="G685" s="34" t="str">
        <f t="shared" si="149"/>
        <v/>
      </c>
      <c r="H685" s="33"/>
      <c r="I685" s="33"/>
      <c r="J685" s="33"/>
      <c r="K685" s="29"/>
      <c r="L685" s="29"/>
      <c r="M685" s="35" t="str">
        <f t="shared" ca="1" si="150"/>
        <v/>
      </c>
      <c r="N685" s="46"/>
      <c r="O685" s="47"/>
    </row>
    <row r="686" spans="1:15" ht="15" customHeight="1">
      <c r="A686" s="69">
        <v>46229</v>
      </c>
      <c r="B686" s="25">
        <f t="shared" si="151"/>
        <v>0.70833333333333293</v>
      </c>
      <c r="C686" s="33"/>
      <c r="D686" s="62"/>
      <c r="E686" s="62"/>
      <c r="F686" s="27"/>
      <c r="G686" s="28" t="str">
        <f t="shared" si="149"/>
        <v/>
      </c>
      <c r="H686" s="26"/>
      <c r="I686" s="26"/>
      <c r="J686" s="26"/>
      <c r="K686" s="29"/>
      <c r="L686" s="29"/>
      <c r="M686" s="30" t="str">
        <f t="shared" ca="1" si="150"/>
        <v/>
      </c>
      <c r="N686" s="46"/>
      <c r="O686" s="47"/>
    </row>
    <row r="687" spans="1:15" ht="15" customHeight="1">
      <c r="A687" s="70">
        <v>46229</v>
      </c>
      <c r="B687" s="32">
        <f t="shared" si="151"/>
        <v>0.74999999999999956</v>
      </c>
      <c r="C687" s="33"/>
      <c r="D687" s="62"/>
      <c r="E687" s="62"/>
      <c r="F687" s="27"/>
      <c r="G687" s="34" t="str">
        <f t="shared" si="149"/>
        <v/>
      </c>
      <c r="H687" s="33"/>
      <c r="I687" s="33"/>
      <c r="J687" s="33"/>
      <c r="K687" s="29"/>
      <c r="L687" s="29"/>
      <c r="M687" s="35" t="str">
        <f t="shared" ca="1" si="150"/>
        <v/>
      </c>
      <c r="N687" s="46"/>
      <c r="O687" s="47"/>
    </row>
    <row r="688" spans="1:15" ht="15" customHeight="1">
      <c r="A688" s="69">
        <v>46229</v>
      </c>
      <c r="B688" s="25">
        <f t="shared" si="151"/>
        <v>0.79166666666666619</v>
      </c>
      <c r="C688" s="33"/>
      <c r="D688" s="62"/>
      <c r="E688" s="62"/>
      <c r="F688" s="27"/>
      <c r="G688" s="28" t="str">
        <f t="shared" si="149"/>
        <v/>
      </c>
      <c r="H688" s="26"/>
      <c r="I688" s="26"/>
      <c r="J688" s="26"/>
      <c r="K688" s="29"/>
      <c r="L688" s="29"/>
      <c r="M688" s="30" t="str">
        <f t="shared" ca="1" si="150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2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3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4">B690+TIME(0,60,0)</f>
        <v>0.87499999999999967</v>
      </c>
      <c r="C691" s="26"/>
      <c r="D691" s="59"/>
      <c r="E691" s="59"/>
      <c r="F691" s="27"/>
      <c r="G691" s="34" t="str">
        <f t="shared" si="152"/>
        <v/>
      </c>
      <c r="H691" s="33"/>
      <c r="I691" s="33"/>
      <c r="J691" s="33"/>
      <c r="K691" s="29"/>
      <c r="L691" s="29"/>
      <c r="M691" s="35" t="str">
        <f t="shared" ca="1" si="153"/>
        <v/>
      </c>
      <c r="N691" s="46"/>
      <c r="O691" s="47"/>
    </row>
    <row r="692" spans="1:15" ht="15" customHeight="1">
      <c r="A692" s="69">
        <v>46229</v>
      </c>
      <c r="B692" s="25">
        <f t="shared" si="154"/>
        <v>0.9166666666666663</v>
      </c>
      <c r="C692" s="26"/>
      <c r="D692" s="59"/>
      <c r="E692" s="59"/>
      <c r="F692" s="27"/>
      <c r="G692" s="28" t="str">
        <f t="shared" si="152"/>
        <v/>
      </c>
      <c r="H692" s="26"/>
      <c r="I692" s="26"/>
      <c r="J692" s="26"/>
      <c r="K692" s="29"/>
      <c r="L692" s="29"/>
      <c r="M692" s="30" t="str">
        <f t="shared" ca="1" si="153"/>
        <v/>
      </c>
      <c r="N692" s="46"/>
      <c r="O692" s="47"/>
    </row>
    <row r="693" spans="1:15" ht="15" customHeight="1">
      <c r="A693" s="70">
        <v>46229</v>
      </c>
      <c r="B693" s="32">
        <f t="shared" si="154"/>
        <v>0.95833333333333293</v>
      </c>
      <c r="C693" s="26"/>
      <c r="D693" s="59"/>
      <c r="E693" s="59"/>
      <c r="F693" s="27"/>
      <c r="G693" s="34" t="str">
        <f t="shared" si="152"/>
        <v/>
      </c>
      <c r="H693" s="33"/>
      <c r="I693" s="33"/>
      <c r="J693" s="33"/>
      <c r="K693" s="29"/>
      <c r="L693" s="29"/>
      <c r="M693" s="35" t="str">
        <f t="shared" ca="1" si="153"/>
        <v/>
      </c>
      <c r="N693" s="46"/>
      <c r="O693" s="47"/>
    </row>
    <row r="694" spans="1:15" ht="15" customHeight="1">
      <c r="A694" s="69">
        <v>46229</v>
      </c>
      <c r="B694" s="25">
        <f t="shared" si="154"/>
        <v>0.99999999999999956</v>
      </c>
      <c r="C694" s="26"/>
      <c r="D694" s="59"/>
      <c r="E694" s="59"/>
      <c r="F694" s="27"/>
      <c r="G694" s="28" t="str">
        <f t="shared" si="152"/>
        <v/>
      </c>
      <c r="H694" s="26"/>
      <c r="I694" s="26"/>
      <c r="J694" s="26"/>
      <c r="K694" s="29"/>
      <c r="L694" s="29"/>
      <c r="M694" s="30" t="str">
        <f t="shared" ca="1" si="153"/>
        <v/>
      </c>
      <c r="N694" s="46"/>
      <c r="O694" s="47"/>
    </row>
    <row r="695" spans="1:15" ht="15" customHeight="1">
      <c r="A695" s="70">
        <v>46229</v>
      </c>
      <c r="B695" s="32">
        <f t="shared" si="154"/>
        <v>1.0416666666666663</v>
      </c>
      <c r="C695" s="26"/>
      <c r="D695" s="59"/>
      <c r="E695" s="59"/>
      <c r="F695" s="27"/>
      <c r="G695" s="34" t="str">
        <f t="shared" si="152"/>
        <v/>
      </c>
      <c r="H695" s="33"/>
      <c r="I695" s="33"/>
      <c r="J695" s="33"/>
      <c r="K695" s="29"/>
      <c r="L695" s="29"/>
      <c r="M695" s="35" t="str">
        <f t="shared" ca="1" si="153"/>
        <v/>
      </c>
      <c r="N695" s="46"/>
      <c r="O695" s="47"/>
    </row>
    <row r="696" spans="1:15" ht="15" customHeight="1">
      <c r="A696" s="69">
        <v>46229</v>
      </c>
      <c r="B696" s="25">
        <f t="shared" si="154"/>
        <v>1.083333333333333</v>
      </c>
      <c r="C696" s="26"/>
      <c r="D696" s="59"/>
      <c r="E696" s="59"/>
      <c r="F696" s="27"/>
      <c r="G696" s="28" t="str">
        <f t="shared" si="152"/>
        <v/>
      </c>
      <c r="H696" s="26"/>
      <c r="I696" s="26"/>
      <c r="J696" s="26"/>
      <c r="K696" s="29"/>
      <c r="L696" s="29"/>
      <c r="M696" s="30" t="str">
        <f t="shared" ca="1" si="153"/>
        <v/>
      </c>
      <c r="N696" s="46"/>
      <c r="O696" s="47"/>
    </row>
    <row r="697" spans="1:15" ht="15" customHeight="1">
      <c r="A697" s="70">
        <v>46229</v>
      </c>
      <c r="B697" s="32">
        <f t="shared" si="154"/>
        <v>1.1249999999999998</v>
      </c>
      <c r="C697" s="26"/>
      <c r="D697" s="59"/>
      <c r="E697" s="59"/>
      <c r="F697" s="27"/>
      <c r="G697" s="34" t="str">
        <f t="shared" si="152"/>
        <v/>
      </c>
      <c r="H697" s="33"/>
      <c r="I697" s="33"/>
      <c r="J697" s="33"/>
      <c r="K697" s="29"/>
      <c r="L697" s="29"/>
      <c r="M697" s="35" t="str">
        <f t="shared" ca="1" si="153"/>
        <v/>
      </c>
      <c r="N697" s="46"/>
      <c r="O697" s="47"/>
    </row>
    <row r="698" spans="1:15" ht="15" customHeight="1">
      <c r="A698" s="69">
        <v>46229</v>
      </c>
      <c r="B698" s="25">
        <f t="shared" si="154"/>
        <v>1.1666666666666665</v>
      </c>
      <c r="C698" s="26"/>
      <c r="D698" s="59"/>
      <c r="E698" s="59"/>
      <c r="F698" s="27"/>
      <c r="G698" s="28" t="str">
        <f t="shared" si="152"/>
        <v/>
      </c>
      <c r="H698" s="26"/>
      <c r="I698" s="26"/>
      <c r="J698" s="26"/>
      <c r="K698" s="29"/>
      <c r="L698" s="29"/>
      <c r="M698" s="30" t="str">
        <f t="shared" ca="1" si="153"/>
        <v/>
      </c>
      <c r="N698" s="46"/>
      <c r="O698" s="47"/>
    </row>
    <row r="699" spans="1:15" ht="15" customHeight="1">
      <c r="A699" s="70">
        <v>46229</v>
      </c>
      <c r="B699" s="32">
        <f t="shared" si="154"/>
        <v>1.2083333333333333</v>
      </c>
      <c r="C699" s="26"/>
      <c r="D699" s="59"/>
      <c r="E699" s="59"/>
      <c r="F699" s="27"/>
      <c r="G699" s="34" t="str">
        <f t="shared" si="152"/>
        <v/>
      </c>
      <c r="H699" s="33"/>
      <c r="I699" s="33"/>
      <c r="J699" s="33"/>
      <c r="K699" s="29"/>
      <c r="L699" s="29"/>
      <c r="M699" s="35" t="str">
        <f t="shared" ca="1" si="153"/>
        <v/>
      </c>
      <c r="N699" s="46"/>
      <c r="O699" s="47"/>
    </row>
    <row r="700" spans="1:15" ht="15" customHeight="1">
      <c r="A700" s="69">
        <v>46229</v>
      </c>
      <c r="B700" s="25">
        <f t="shared" si="154"/>
        <v>1.25</v>
      </c>
      <c r="C700" s="26"/>
      <c r="D700" s="59"/>
      <c r="E700" s="59"/>
      <c r="F700" s="27"/>
      <c r="G700" s="28" t="str">
        <f t="shared" si="152"/>
        <v/>
      </c>
      <c r="H700" s="26"/>
      <c r="I700" s="26"/>
      <c r="J700" s="26"/>
      <c r="K700" s="29"/>
      <c r="L700" s="29"/>
      <c r="M700" s="30" t="str">
        <f t="shared" ca="1" si="153"/>
        <v/>
      </c>
      <c r="N700" s="46"/>
      <c r="O700" s="47"/>
    </row>
    <row r="701" spans="1:15" ht="15" customHeight="1">
      <c r="A701" s="70">
        <v>46229</v>
      </c>
      <c r="B701" s="32">
        <f t="shared" si="154"/>
        <v>1.2916666666666667</v>
      </c>
      <c r="C701" s="26"/>
      <c r="D701" s="59"/>
      <c r="E701" s="59"/>
      <c r="F701" s="27"/>
      <c r="G701" s="34" t="str">
        <f t="shared" si="152"/>
        <v/>
      </c>
      <c r="H701" s="33"/>
      <c r="I701" s="33"/>
      <c r="J701" s="33"/>
      <c r="K701" s="29"/>
      <c r="L701" s="29"/>
      <c r="M701" s="35" t="str">
        <f t="shared" ca="1" si="153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5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6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7">B704+TIME(0,60,0)</f>
        <v>0.37499999999999967</v>
      </c>
      <c r="C705" s="26"/>
      <c r="D705" s="59"/>
      <c r="E705" s="59"/>
      <c r="F705" s="27"/>
      <c r="G705" s="34" t="str">
        <f t="shared" si="155"/>
        <v/>
      </c>
      <c r="H705" s="33"/>
      <c r="I705" s="33"/>
      <c r="J705" s="33"/>
      <c r="K705" s="29"/>
      <c r="L705" s="29"/>
      <c r="M705" s="35" t="str">
        <f t="shared" ca="1" si="156"/>
        <v/>
      </c>
      <c r="N705" s="46"/>
      <c r="O705" s="47"/>
    </row>
    <row r="706" spans="1:15" ht="15" customHeight="1">
      <c r="A706" s="69">
        <v>46230</v>
      </c>
      <c r="B706" s="25">
        <f t="shared" si="157"/>
        <v>0.41666666666666635</v>
      </c>
      <c r="C706" s="26"/>
      <c r="D706" s="59"/>
      <c r="E706" s="59"/>
      <c r="F706" s="27"/>
      <c r="G706" s="28" t="str">
        <f t="shared" si="155"/>
        <v/>
      </c>
      <c r="H706" s="26"/>
      <c r="I706" s="26"/>
      <c r="J706" s="26"/>
      <c r="K706" s="29"/>
      <c r="L706" s="29"/>
      <c r="M706" s="30" t="str">
        <f t="shared" ca="1" si="156"/>
        <v/>
      </c>
      <c r="N706" s="46"/>
      <c r="O706" s="47"/>
    </row>
    <row r="707" spans="1:15" ht="15" customHeight="1">
      <c r="A707" s="70">
        <v>46230</v>
      </c>
      <c r="B707" s="32">
        <f t="shared" si="157"/>
        <v>0.45833333333333304</v>
      </c>
      <c r="C707" s="26"/>
      <c r="D707" s="59"/>
      <c r="E707" s="59"/>
      <c r="F707" s="27"/>
      <c r="G707" s="34" t="str">
        <f t="shared" si="155"/>
        <v/>
      </c>
      <c r="H707" s="33"/>
      <c r="I707" s="33"/>
      <c r="J707" s="33"/>
      <c r="K707" s="29"/>
      <c r="L707" s="29"/>
      <c r="M707" s="35" t="str">
        <f t="shared" ca="1" si="156"/>
        <v/>
      </c>
      <c r="N707" s="46"/>
      <c r="O707" s="47"/>
    </row>
    <row r="708" spans="1:15" ht="15" customHeight="1">
      <c r="A708" s="69">
        <v>46230</v>
      </c>
      <c r="B708" s="25">
        <f t="shared" si="157"/>
        <v>0.49999999999999972</v>
      </c>
      <c r="C708" s="26"/>
      <c r="D708" s="59"/>
      <c r="E708" s="59"/>
      <c r="F708" s="27"/>
      <c r="G708" s="28" t="str">
        <f t="shared" si="155"/>
        <v/>
      </c>
      <c r="H708" s="26"/>
      <c r="I708" s="26"/>
      <c r="J708" s="26"/>
      <c r="K708" s="29"/>
      <c r="L708" s="29"/>
      <c r="M708" s="30" t="str">
        <f t="shared" ca="1" si="156"/>
        <v/>
      </c>
      <c r="N708" s="46"/>
      <c r="O708" s="47"/>
    </row>
    <row r="709" spans="1:15" ht="15" customHeight="1">
      <c r="A709" s="70">
        <v>46230</v>
      </c>
      <c r="B709" s="32">
        <f t="shared" si="157"/>
        <v>0.54166666666666641</v>
      </c>
      <c r="C709" s="26"/>
      <c r="D709" s="59"/>
      <c r="E709" s="59"/>
      <c r="F709" s="27"/>
      <c r="G709" s="34" t="str">
        <f t="shared" si="155"/>
        <v/>
      </c>
      <c r="H709" s="33"/>
      <c r="I709" s="33"/>
      <c r="J709" s="33"/>
      <c r="K709" s="29"/>
      <c r="L709" s="29"/>
      <c r="M709" s="35" t="str">
        <f t="shared" ca="1" si="156"/>
        <v/>
      </c>
      <c r="N709" s="46"/>
      <c r="O709" s="47"/>
    </row>
    <row r="710" spans="1:15" ht="15" customHeight="1">
      <c r="A710" s="69">
        <v>46230</v>
      </c>
      <c r="B710" s="25">
        <f t="shared" si="157"/>
        <v>0.58333333333333304</v>
      </c>
      <c r="C710" s="26"/>
      <c r="D710" s="59"/>
      <c r="E710" s="59"/>
      <c r="F710" s="27"/>
      <c r="G710" s="28" t="str">
        <f t="shared" si="155"/>
        <v/>
      </c>
      <c r="H710" s="26"/>
      <c r="I710" s="26"/>
      <c r="J710" s="26"/>
      <c r="K710" s="29"/>
      <c r="L710" s="29"/>
      <c r="M710" s="30" t="str">
        <f t="shared" ca="1" si="156"/>
        <v/>
      </c>
      <c r="N710" s="46"/>
      <c r="O710" s="47"/>
    </row>
    <row r="711" spans="1:15" ht="15" customHeight="1">
      <c r="A711" s="70">
        <v>46230</v>
      </c>
      <c r="B711" s="32">
        <f t="shared" si="157"/>
        <v>0.62499999999999967</v>
      </c>
      <c r="C711" s="26"/>
      <c r="D711" s="59"/>
      <c r="E711" s="59"/>
      <c r="F711" s="27"/>
      <c r="G711" s="34" t="str">
        <f t="shared" si="155"/>
        <v/>
      </c>
      <c r="H711" s="33"/>
      <c r="I711" s="33"/>
      <c r="J711" s="33"/>
      <c r="K711" s="29"/>
      <c r="L711" s="29"/>
      <c r="M711" s="35" t="str">
        <f t="shared" ca="1" si="156"/>
        <v/>
      </c>
      <c r="N711" s="46"/>
      <c r="O711" s="47"/>
    </row>
    <row r="712" spans="1:15" ht="15" customHeight="1">
      <c r="A712" s="69">
        <v>46230</v>
      </c>
      <c r="B712" s="25">
        <f t="shared" si="157"/>
        <v>0.6666666666666663</v>
      </c>
      <c r="C712" s="26"/>
      <c r="D712" s="59"/>
      <c r="E712" s="59"/>
      <c r="F712" s="27"/>
      <c r="G712" s="28" t="str">
        <f t="shared" si="155"/>
        <v/>
      </c>
      <c r="H712" s="26"/>
      <c r="I712" s="26"/>
      <c r="J712" s="26"/>
      <c r="K712" s="29"/>
      <c r="L712" s="29"/>
      <c r="M712" s="30" t="str">
        <f t="shared" ca="1" si="156"/>
        <v/>
      </c>
      <c r="N712" s="46"/>
      <c r="O712" s="47"/>
    </row>
    <row r="713" spans="1:15" ht="15" customHeight="1">
      <c r="A713" s="70">
        <v>46230</v>
      </c>
      <c r="B713" s="32">
        <f t="shared" si="157"/>
        <v>0.70833333333333293</v>
      </c>
      <c r="C713" s="26"/>
      <c r="D713" s="59"/>
      <c r="E713" s="59"/>
      <c r="F713" s="27"/>
      <c r="G713" s="34" t="str">
        <f t="shared" si="155"/>
        <v/>
      </c>
      <c r="H713" s="33"/>
      <c r="I713" s="33"/>
      <c r="J713" s="33"/>
      <c r="K713" s="29"/>
      <c r="L713" s="29"/>
      <c r="M713" s="35" t="str">
        <f t="shared" ca="1" si="156"/>
        <v/>
      </c>
      <c r="N713" s="46"/>
      <c r="O713" s="47"/>
    </row>
    <row r="714" spans="1:15" ht="15" customHeight="1">
      <c r="A714" s="69">
        <v>46230</v>
      </c>
      <c r="B714" s="25">
        <f t="shared" si="157"/>
        <v>0.74999999999999956</v>
      </c>
      <c r="C714" s="26"/>
      <c r="D714" s="59"/>
      <c r="E714" s="59"/>
      <c r="F714" s="27"/>
      <c r="G714" s="28" t="str">
        <f t="shared" si="155"/>
        <v/>
      </c>
      <c r="H714" s="26"/>
      <c r="I714" s="26"/>
      <c r="J714" s="26"/>
      <c r="K714" s="29"/>
      <c r="L714" s="29"/>
      <c r="M714" s="30" t="str">
        <f t="shared" ca="1" si="156"/>
        <v/>
      </c>
      <c r="N714" s="46"/>
      <c r="O714" s="47"/>
    </row>
    <row r="715" spans="1:15" ht="15" customHeight="1">
      <c r="A715" s="70">
        <v>46230</v>
      </c>
      <c r="B715" s="32">
        <f t="shared" si="157"/>
        <v>0.79166666666666619</v>
      </c>
      <c r="C715" s="26"/>
      <c r="D715" s="59"/>
      <c r="E715" s="59"/>
      <c r="F715" s="27"/>
      <c r="G715" s="34" t="str">
        <f t="shared" si="155"/>
        <v/>
      </c>
      <c r="H715" s="33"/>
      <c r="I715" s="33"/>
      <c r="J715" s="33"/>
      <c r="K715" s="29"/>
      <c r="L715" s="29"/>
      <c r="M715" s="35" t="str">
        <f t="shared" ca="1" si="156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8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59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0">B717+TIME(0,60,0)</f>
        <v>0.87499999999999967</v>
      </c>
      <c r="C718" s="26"/>
      <c r="D718" s="59"/>
      <c r="E718" s="59"/>
      <c r="F718" s="27"/>
      <c r="G718" s="28" t="str">
        <f t="shared" si="158"/>
        <v/>
      </c>
      <c r="H718" s="26"/>
      <c r="I718" s="26"/>
      <c r="J718" s="26"/>
      <c r="K718" s="29"/>
      <c r="L718" s="29"/>
      <c r="M718" s="30" t="str">
        <f t="shared" ca="1" si="159"/>
        <v/>
      </c>
      <c r="N718" s="46"/>
      <c r="O718" s="47"/>
    </row>
    <row r="719" spans="1:15" ht="15" customHeight="1">
      <c r="A719" s="70">
        <v>46230</v>
      </c>
      <c r="B719" s="32">
        <f t="shared" si="160"/>
        <v>0.9166666666666663</v>
      </c>
      <c r="C719" s="33"/>
      <c r="D719" s="62"/>
      <c r="E719" s="62"/>
      <c r="F719" s="27"/>
      <c r="G719" s="34" t="str">
        <f t="shared" si="158"/>
        <v/>
      </c>
      <c r="H719" s="33"/>
      <c r="I719" s="33"/>
      <c r="J719" s="33"/>
      <c r="K719" s="29"/>
      <c r="L719" s="29"/>
      <c r="M719" s="35" t="str">
        <f t="shared" ca="1" si="159"/>
        <v/>
      </c>
      <c r="N719" s="46"/>
      <c r="O719" s="47"/>
    </row>
    <row r="720" spans="1:15" ht="15" customHeight="1">
      <c r="A720" s="69">
        <v>46230</v>
      </c>
      <c r="B720" s="25">
        <f t="shared" si="160"/>
        <v>0.95833333333333293</v>
      </c>
      <c r="C720" s="26"/>
      <c r="D720" s="59"/>
      <c r="E720" s="59"/>
      <c r="F720" s="27"/>
      <c r="G720" s="28" t="str">
        <f t="shared" si="158"/>
        <v/>
      </c>
      <c r="H720" s="26"/>
      <c r="I720" s="26"/>
      <c r="J720" s="26"/>
      <c r="K720" s="29"/>
      <c r="L720" s="29"/>
      <c r="M720" s="30" t="str">
        <f t="shared" ca="1" si="159"/>
        <v/>
      </c>
      <c r="N720" s="46"/>
      <c r="O720" s="47"/>
    </row>
    <row r="721" spans="1:15" ht="15" customHeight="1">
      <c r="A721" s="70">
        <v>46230</v>
      </c>
      <c r="B721" s="32">
        <f t="shared" si="160"/>
        <v>0.99999999999999956</v>
      </c>
      <c r="C721" s="33"/>
      <c r="D721" s="62"/>
      <c r="E721" s="62"/>
      <c r="F721" s="27"/>
      <c r="G721" s="34" t="str">
        <f t="shared" si="158"/>
        <v/>
      </c>
      <c r="H721" s="33"/>
      <c r="I721" s="33"/>
      <c r="J721" s="33"/>
      <c r="K721" s="29"/>
      <c r="L721" s="29"/>
      <c r="M721" s="35" t="str">
        <f t="shared" ca="1" si="159"/>
        <v/>
      </c>
      <c r="N721" s="46"/>
      <c r="O721" s="47"/>
    </row>
    <row r="722" spans="1:15" ht="15" customHeight="1">
      <c r="A722" s="69">
        <v>46230</v>
      </c>
      <c r="B722" s="25">
        <f t="shared" si="160"/>
        <v>1.0416666666666663</v>
      </c>
      <c r="C722" s="26"/>
      <c r="D722" s="59"/>
      <c r="E722" s="59"/>
      <c r="F722" s="27"/>
      <c r="G722" s="28" t="str">
        <f t="shared" si="158"/>
        <v/>
      </c>
      <c r="H722" s="26"/>
      <c r="I722" s="26"/>
      <c r="J722" s="26"/>
      <c r="K722" s="29"/>
      <c r="L722" s="29"/>
      <c r="M722" s="30" t="str">
        <f t="shared" ca="1" si="159"/>
        <v/>
      </c>
      <c r="N722" s="46"/>
      <c r="O722" s="47"/>
    </row>
    <row r="723" spans="1:15" ht="15" customHeight="1">
      <c r="A723" s="70">
        <v>46230</v>
      </c>
      <c r="B723" s="32">
        <f t="shared" si="160"/>
        <v>1.083333333333333</v>
      </c>
      <c r="C723" s="33"/>
      <c r="D723" s="62"/>
      <c r="E723" s="62"/>
      <c r="F723" s="27"/>
      <c r="G723" s="34" t="str">
        <f t="shared" si="158"/>
        <v/>
      </c>
      <c r="H723" s="33"/>
      <c r="I723" s="33"/>
      <c r="J723" s="33"/>
      <c r="K723" s="29"/>
      <c r="L723" s="29"/>
      <c r="M723" s="35" t="str">
        <f t="shared" ca="1" si="159"/>
        <v/>
      </c>
      <c r="N723" s="46"/>
      <c r="O723" s="47"/>
    </row>
    <row r="724" spans="1:15" ht="15" customHeight="1">
      <c r="A724" s="69">
        <v>46230</v>
      </c>
      <c r="B724" s="25">
        <f t="shared" si="160"/>
        <v>1.1249999999999998</v>
      </c>
      <c r="C724" s="26"/>
      <c r="D724" s="59"/>
      <c r="E724" s="59"/>
      <c r="F724" s="27"/>
      <c r="G724" s="28" t="str">
        <f t="shared" si="158"/>
        <v/>
      </c>
      <c r="H724" s="26"/>
      <c r="I724" s="26"/>
      <c r="J724" s="26"/>
      <c r="K724" s="29"/>
      <c r="L724" s="29"/>
      <c r="M724" s="30" t="str">
        <f t="shared" ca="1" si="159"/>
        <v/>
      </c>
      <c r="N724" s="46"/>
      <c r="O724" s="47"/>
    </row>
    <row r="725" spans="1:15" ht="15" customHeight="1">
      <c r="A725" s="70">
        <v>46230</v>
      </c>
      <c r="B725" s="32">
        <f t="shared" si="160"/>
        <v>1.1666666666666665</v>
      </c>
      <c r="C725" s="33"/>
      <c r="D725" s="62"/>
      <c r="E725" s="62"/>
      <c r="F725" s="27"/>
      <c r="G725" s="34" t="str">
        <f t="shared" si="158"/>
        <v/>
      </c>
      <c r="H725" s="33"/>
      <c r="I725" s="33"/>
      <c r="J725" s="33"/>
      <c r="K725" s="29"/>
      <c r="L725" s="29"/>
      <c r="M725" s="35" t="str">
        <f t="shared" ca="1" si="159"/>
        <v/>
      </c>
      <c r="N725" s="46"/>
      <c r="O725" s="47"/>
    </row>
    <row r="726" spans="1:15" ht="15" customHeight="1">
      <c r="A726" s="69">
        <v>46230</v>
      </c>
      <c r="B726" s="25">
        <f t="shared" si="160"/>
        <v>1.2083333333333333</v>
      </c>
      <c r="C726" s="26"/>
      <c r="D726" s="59"/>
      <c r="E726" s="59"/>
      <c r="F726" s="27"/>
      <c r="G726" s="28" t="str">
        <f t="shared" si="158"/>
        <v/>
      </c>
      <c r="H726" s="26"/>
      <c r="I726" s="26"/>
      <c r="J726" s="26"/>
      <c r="K726" s="29"/>
      <c r="L726" s="29"/>
      <c r="M726" s="30" t="str">
        <f t="shared" ca="1" si="159"/>
        <v/>
      </c>
      <c r="N726" s="46"/>
      <c r="O726" s="47"/>
    </row>
    <row r="727" spans="1:15" ht="15" customHeight="1">
      <c r="A727" s="70">
        <v>46230</v>
      </c>
      <c r="B727" s="32">
        <f t="shared" si="160"/>
        <v>1.25</v>
      </c>
      <c r="C727" s="33"/>
      <c r="D727" s="62"/>
      <c r="E727" s="62"/>
      <c r="F727" s="27"/>
      <c r="G727" s="34" t="str">
        <f t="shared" si="158"/>
        <v/>
      </c>
      <c r="H727" s="33"/>
      <c r="I727" s="33"/>
      <c r="J727" s="33"/>
      <c r="K727" s="29"/>
      <c r="L727" s="29"/>
      <c r="M727" s="35" t="str">
        <f t="shared" ca="1" si="159"/>
        <v/>
      </c>
      <c r="N727" s="46"/>
      <c r="O727" s="47"/>
    </row>
    <row r="728" spans="1:15" ht="15" customHeight="1">
      <c r="A728" s="69">
        <v>46230</v>
      </c>
      <c r="B728" s="25">
        <f t="shared" si="160"/>
        <v>1.2916666666666667</v>
      </c>
      <c r="C728" s="26"/>
      <c r="D728" s="59"/>
      <c r="E728" s="59"/>
      <c r="F728" s="27"/>
      <c r="G728" s="28" t="str">
        <f t="shared" si="158"/>
        <v/>
      </c>
      <c r="H728" s="26"/>
      <c r="I728" s="26"/>
      <c r="J728" s="26"/>
      <c r="K728" s="29"/>
      <c r="L728" s="29"/>
      <c r="M728" s="30" t="str">
        <f t="shared" ca="1" si="159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1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2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3">B731+TIME(0,60,0)</f>
        <v>0.37499999999999967</v>
      </c>
      <c r="C732" s="26"/>
      <c r="D732" s="59"/>
      <c r="E732" s="59"/>
      <c r="F732" s="27"/>
      <c r="G732" s="28" t="str">
        <f t="shared" si="161"/>
        <v/>
      </c>
      <c r="H732" s="26"/>
      <c r="I732" s="26"/>
      <c r="J732" s="26"/>
      <c r="K732" s="29"/>
      <c r="L732" s="29"/>
      <c r="M732" s="30" t="str">
        <f t="shared" ca="1" si="162"/>
        <v/>
      </c>
      <c r="N732" s="46"/>
      <c r="O732" s="47"/>
    </row>
    <row r="733" spans="1:15" ht="15" customHeight="1">
      <c r="A733" s="70">
        <v>46231</v>
      </c>
      <c r="B733" s="32">
        <f t="shared" si="163"/>
        <v>0.41666666666666635</v>
      </c>
      <c r="C733" s="33"/>
      <c r="D733" s="62"/>
      <c r="E733" s="62"/>
      <c r="F733" s="27"/>
      <c r="G733" s="34" t="str">
        <f t="shared" si="161"/>
        <v/>
      </c>
      <c r="H733" s="33"/>
      <c r="I733" s="33"/>
      <c r="J733" s="33"/>
      <c r="K733" s="29"/>
      <c r="L733" s="29"/>
      <c r="M733" s="35" t="str">
        <f t="shared" ca="1" si="162"/>
        <v/>
      </c>
      <c r="N733" s="46"/>
      <c r="O733" s="47"/>
    </row>
    <row r="734" spans="1:15" ht="15" customHeight="1">
      <c r="A734" s="69">
        <v>46231</v>
      </c>
      <c r="B734" s="25">
        <f t="shared" si="163"/>
        <v>0.45833333333333304</v>
      </c>
      <c r="C734" s="26"/>
      <c r="D734" s="59"/>
      <c r="E734" s="59"/>
      <c r="F734" s="27"/>
      <c r="G734" s="28" t="str">
        <f t="shared" si="161"/>
        <v/>
      </c>
      <c r="H734" s="26"/>
      <c r="I734" s="26"/>
      <c r="J734" s="26"/>
      <c r="K734" s="29"/>
      <c r="L734" s="29"/>
      <c r="M734" s="30" t="str">
        <f t="shared" ca="1" si="162"/>
        <v/>
      </c>
      <c r="N734" s="46"/>
      <c r="O734" s="47"/>
    </row>
    <row r="735" spans="1:15" ht="15" customHeight="1">
      <c r="A735" s="70">
        <v>46231</v>
      </c>
      <c r="B735" s="32">
        <f t="shared" si="163"/>
        <v>0.49999999999999972</v>
      </c>
      <c r="C735" s="33"/>
      <c r="D735" s="62"/>
      <c r="E735" s="62"/>
      <c r="F735" s="27"/>
      <c r="G735" s="34" t="str">
        <f t="shared" si="161"/>
        <v/>
      </c>
      <c r="H735" s="33"/>
      <c r="I735" s="33"/>
      <c r="J735" s="33"/>
      <c r="K735" s="29"/>
      <c r="L735" s="29"/>
      <c r="M735" s="35" t="str">
        <f t="shared" ca="1" si="162"/>
        <v/>
      </c>
      <c r="N735" s="46"/>
      <c r="O735" s="47"/>
    </row>
    <row r="736" spans="1:15" ht="15" customHeight="1">
      <c r="A736" s="69">
        <v>46231</v>
      </c>
      <c r="B736" s="25">
        <f t="shared" si="163"/>
        <v>0.54166666666666641</v>
      </c>
      <c r="C736" s="26"/>
      <c r="D736" s="59"/>
      <c r="E736" s="59"/>
      <c r="F736" s="27"/>
      <c r="G736" s="28" t="str">
        <f t="shared" si="161"/>
        <v/>
      </c>
      <c r="H736" s="26"/>
      <c r="I736" s="26"/>
      <c r="J736" s="26"/>
      <c r="K736" s="29"/>
      <c r="L736" s="29"/>
      <c r="M736" s="30" t="str">
        <f t="shared" ca="1" si="162"/>
        <v/>
      </c>
      <c r="N736" s="46"/>
      <c r="O736" s="47"/>
    </row>
    <row r="737" spans="1:15" ht="15" customHeight="1">
      <c r="A737" s="70">
        <v>46231</v>
      </c>
      <c r="B737" s="32">
        <f t="shared" si="163"/>
        <v>0.58333333333333304</v>
      </c>
      <c r="C737" s="33"/>
      <c r="D737" s="62"/>
      <c r="E737" s="62"/>
      <c r="F737" s="27"/>
      <c r="G737" s="34" t="str">
        <f t="shared" si="161"/>
        <v/>
      </c>
      <c r="H737" s="33"/>
      <c r="I737" s="33"/>
      <c r="J737" s="33"/>
      <c r="K737" s="29"/>
      <c r="L737" s="29"/>
      <c r="M737" s="35" t="str">
        <f t="shared" ca="1" si="162"/>
        <v/>
      </c>
      <c r="N737" s="46"/>
      <c r="O737" s="47"/>
    </row>
    <row r="738" spans="1:15" ht="15" customHeight="1">
      <c r="A738" s="69">
        <v>46231</v>
      </c>
      <c r="B738" s="25">
        <f t="shared" si="163"/>
        <v>0.62499999999999967</v>
      </c>
      <c r="C738" s="26"/>
      <c r="D738" s="59"/>
      <c r="E738" s="59"/>
      <c r="F738" s="27"/>
      <c r="G738" s="28" t="str">
        <f t="shared" si="161"/>
        <v/>
      </c>
      <c r="H738" s="26"/>
      <c r="I738" s="26"/>
      <c r="J738" s="26"/>
      <c r="K738" s="29"/>
      <c r="L738" s="29"/>
      <c r="M738" s="30" t="str">
        <f t="shared" ca="1" si="162"/>
        <v/>
      </c>
      <c r="N738" s="46"/>
      <c r="O738" s="47"/>
    </row>
    <row r="739" spans="1:15" ht="15" customHeight="1">
      <c r="A739" s="70">
        <v>46231</v>
      </c>
      <c r="B739" s="32">
        <f t="shared" si="163"/>
        <v>0.6666666666666663</v>
      </c>
      <c r="C739" s="33"/>
      <c r="D739" s="62"/>
      <c r="E739" s="62"/>
      <c r="F739" s="27"/>
      <c r="G739" s="34" t="str">
        <f t="shared" si="161"/>
        <v/>
      </c>
      <c r="H739" s="33"/>
      <c r="I739" s="33"/>
      <c r="J739" s="33"/>
      <c r="K739" s="29"/>
      <c r="L739" s="29"/>
      <c r="M739" s="35" t="str">
        <f t="shared" ca="1" si="162"/>
        <v/>
      </c>
      <c r="N739" s="46"/>
      <c r="O739" s="47"/>
    </row>
    <row r="740" spans="1:15" ht="15" customHeight="1">
      <c r="A740" s="69">
        <v>46231</v>
      </c>
      <c r="B740" s="25">
        <f t="shared" si="163"/>
        <v>0.70833333333333293</v>
      </c>
      <c r="C740" s="26"/>
      <c r="D740" s="59"/>
      <c r="E740" s="59"/>
      <c r="F740" s="27"/>
      <c r="G740" s="28" t="str">
        <f t="shared" si="161"/>
        <v/>
      </c>
      <c r="H740" s="26"/>
      <c r="I740" s="26"/>
      <c r="J740" s="26"/>
      <c r="K740" s="29"/>
      <c r="L740" s="29"/>
      <c r="M740" s="30" t="str">
        <f t="shared" ca="1" si="162"/>
        <v/>
      </c>
      <c r="N740" s="46"/>
      <c r="O740" s="47"/>
    </row>
    <row r="741" spans="1:15" ht="15" customHeight="1">
      <c r="A741" s="70">
        <v>46231</v>
      </c>
      <c r="B741" s="32">
        <f t="shared" si="163"/>
        <v>0.74999999999999956</v>
      </c>
      <c r="C741" s="33"/>
      <c r="D741" s="62"/>
      <c r="E741" s="62"/>
      <c r="F741" s="27"/>
      <c r="G741" s="34" t="str">
        <f t="shared" si="161"/>
        <v/>
      </c>
      <c r="H741" s="33"/>
      <c r="I741" s="33"/>
      <c r="J741" s="33"/>
      <c r="K741" s="29"/>
      <c r="L741" s="29"/>
      <c r="M741" s="35" t="str">
        <f t="shared" ca="1" si="162"/>
        <v/>
      </c>
      <c r="N741" s="46"/>
      <c r="O741" s="47"/>
    </row>
    <row r="742" spans="1:15" ht="15" customHeight="1">
      <c r="A742" s="69">
        <v>46231</v>
      </c>
      <c r="B742" s="25">
        <f t="shared" si="163"/>
        <v>0.79166666666666619</v>
      </c>
      <c r="C742" s="26"/>
      <c r="D742" s="59"/>
      <c r="E742" s="59"/>
      <c r="F742" s="27"/>
      <c r="G742" s="28" t="str">
        <f t="shared" si="161"/>
        <v/>
      </c>
      <c r="H742" s="26"/>
      <c r="I742" s="26"/>
      <c r="J742" s="26"/>
      <c r="K742" s="29"/>
      <c r="L742" s="29"/>
      <c r="M742" s="30" t="str">
        <f t="shared" ca="1" si="162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4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5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6">B744+TIME(0,60,0)</f>
        <v>0.87499999999999967</v>
      </c>
      <c r="C745" s="33"/>
      <c r="D745" s="62"/>
      <c r="E745" s="62"/>
      <c r="F745" s="27"/>
      <c r="G745" s="34" t="str">
        <f t="shared" si="164"/>
        <v/>
      </c>
      <c r="H745" s="33"/>
      <c r="I745" s="33"/>
      <c r="J745" s="33"/>
      <c r="K745" s="29"/>
      <c r="L745" s="29"/>
      <c r="M745" s="35" t="str">
        <f t="shared" ca="1" si="165"/>
        <v/>
      </c>
      <c r="N745" s="46"/>
      <c r="O745" s="47"/>
    </row>
    <row r="746" spans="1:15" ht="15" customHeight="1">
      <c r="A746" s="69">
        <v>46231</v>
      </c>
      <c r="B746" s="25">
        <f t="shared" si="166"/>
        <v>0.9166666666666663</v>
      </c>
      <c r="C746" s="26"/>
      <c r="D746" s="59"/>
      <c r="E746" s="59"/>
      <c r="F746" s="27"/>
      <c r="G746" s="28" t="str">
        <f t="shared" si="164"/>
        <v/>
      </c>
      <c r="H746" s="26"/>
      <c r="I746" s="26"/>
      <c r="J746" s="26"/>
      <c r="K746" s="29"/>
      <c r="L746" s="29"/>
      <c r="M746" s="30" t="str">
        <f t="shared" ca="1" si="165"/>
        <v/>
      </c>
      <c r="N746" s="46"/>
      <c r="O746" s="47"/>
    </row>
    <row r="747" spans="1:15" ht="15" customHeight="1">
      <c r="A747" s="70">
        <v>46231</v>
      </c>
      <c r="B747" s="32">
        <f t="shared" si="166"/>
        <v>0.95833333333333293</v>
      </c>
      <c r="C747" s="33"/>
      <c r="D747" s="62"/>
      <c r="E747" s="62"/>
      <c r="F747" s="27"/>
      <c r="G747" s="34" t="str">
        <f t="shared" si="164"/>
        <v/>
      </c>
      <c r="H747" s="33"/>
      <c r="I747" s="33"/>
      <c r="J747" s="33"/>
      <c r="K747" s="29"/>
      <c r="L747" s="29"/>
      <c r="M747" s="35" t="str">
        <f t="shared" ca="1" si="165"/>
        <v/>
      </c>
      <c r="N747" s="46"/>
      <c r="O747" s="47"/>
    </row>
    <row r="748" spans="1:15" ht="15" customHeight="1">
      <c r="A748" s="69">
        <v>46231</v>
      </c>
      <c r="B748" s="25">
        <f t="shared" si="166"/>
        <v>0.99999999999999956</v>
      </c>
      <c r="C748" s="26"/>
      <c r="D748" s="59"/>
      <c r="E748" s="59"/>
      <c r="F748" s="27"/>
      <c r="G748" s="28" t="str">
        <f t="shared" si="164"/>
        <v/>
      </c>
      <c r="H748" s="26"/>
      <c r="I748" s="26"/>
      <c r="J748" s="26"/>
      <c r="K748" s="29"/>
      <c r="L748" s="29"/>
      <c r="M748" s="30" t="str">
        <f t="shared" ca="1" si="165"/>
        <v/>
      </c>
      <c r="N748" s="46"/>
      <c r="O748" s="47"/>
    </row>
    <row r="749" spans="1:15" ht="15" customHeight="1">
      <c r="A749" s="70">
        <v>46231</v>
      </c>
      <c r="B749" s="32">
        <f t="shared" si="166"/>
        <v>1.0416666666666663</v>
      </c>
      <c r="C749" s="33"/>
      <c r="D749" s="62"/>
      <c r="E749" s="62"/>
      <c r="F749" s="27"/>
      <c r="G749" s="34" t="str">
        <f t="shared" si="164"/>
        <v/>
      </c>
      <c r="H749" s="33"/>
      <c r="I749" s="33"/>
      <c r="J749" s="33"/>
      <c r="K749" s="29"/>
      <c r="L749" s="29"/>
      <c r="M749" s="35" t="str">
        <f t="shared" ca="1" si="165"/>
        <v/>
      </c>
      <c r="N749" s="46"/>
      <c r="O749" s="47"/>
    </row>
    <row r="750" spans="1:15" ht="15" customHeight="1">
      <c r="A750" s="69">
        <v>46231</v>
      </c>
      <c r="B750" s="25">
        <f t="shared" si="166"/>
        <v>1.083333333333333</v>
      </c>
      <c r="C750" s="26"/>
      <c r="D750" s="59"/>
      <c r="E750" s="59"/>
      <c r="F750" s="27"/>
      <c r="G750" s="28" t="str">
        <f t="shared" si="164"/>
        <v/>
      </c>
      <c r="H750" s="26"/>
      <c r="I750" s="26"/>
      <c r="J750" s="26"/>
      <c r="K750" s="29"/>
      <c r="L750" s="29"/>
      <c r="M750" s="30" t="str">
        <f t="shared" ca="1" si="165"/>
        <v/>
      </c>
      <c r="N750" s="46"/>
      <c r="O750" s="47"/>
    </row>
    <row r="751" spans="1:15" ht="15" customHeight="1">
      <c r="A751" s="70">
        <v>46231</v>
      </c>
      <c r="B751" s="32">
        <f t="shared" si="166"/>
        <v>1.1249999999999998</v>
      </c>
      <c r="C751" s="33"/>
      <c r="D751" s="62"/>
      <c r="E751" s="62"/>
      <c r="F751" s="27"/>
      <c r="G751" s="34" t="str">
        <f t="shared" si="164"/>
        <v/>
      </c>
      <c r="H751" s="33"/>
      <c r="I751" s="33"/>
      <c r="J751" s="33"/>
      <c r="K751" s="29"/>
      <c r="L751" s="29"/>
      <c r="M751" s="35" t="str">
        <f t="shared" ca="1" si="165"/>
        <v/>
      </c>
      <c r="N751" s="46"/>
      <c r="O751" s="47"/>
    </row>
    <row r="752" spans="1:15" ht="15" customHeight="1">
      <c r="A752" s="69">
        <v>46231</v>
      </c>
      <c r="B752" s="25">
        <f t="shared" si="166"/>
        <v>1.1666666666666665</v>
      </c>
      <c r="C752" s="26"/>
      <c r="D752" s="59"/>
      <c r="E752" s="59"/>
      <c r="F752" s="27"/>
      <c r="G752" s="28" t="str">
        <f t="shared" si="164"/>
        <v/>
      </c>
      <c r="H752" s="26"/>
      <c r="I752" s="26"/>
      <c r="J752" s="26"/>
      <c r="K752" s="29"/>
      <c r="L752" s="29"/>
      <c r="M752" s="30" t="str">
        <f t="shared" ca="1" si="165"/>
        <v/>
      </c>
      <c r="N752" s="46"/>
      <c r="O752" s="47"/>
    </row>
    <row r="753" spans="1:15" ht="15" customHeight="1">
      <c r="A753" s="70">
        <v>46231</v>
      </c>
      <c r="B753" s="32">
        <f t="shared" si="166"/>
        <v>1.2083333333333333</v>
      </c>
      <c r="C753" s="33"/>
      <c r="D753" s="62"/>
      <c r="E753" s="62"/>
      <c r="F753" s="27"/>
      <c r="G753" s="34" t="str">
        <f t="shared" si="164"/>
        <v/>
      </c>
      <c r="H753" s="33"/>
      <c r="I753" s="33"/>
      <c r="J753" s="33"/>
      <c r="K753" s="29"/>
      <c r="L753" s="29"/>
      <c r="M753" s="35" t="str">
        <f t="shared" ca="1" si="165"/>
        <v/>
      </c>
      <c r="N753" s="46"/>
      <c r="O753" s="47"/>
    </row>
    <row r="754" spans="1:15" ht="15" customHeight="1">
      <c r="A754" s="69">
        <v>46231</v>
      </c>
      <c r="B754" s="25">
        <f t="shared" si="166"/>
        <v>1.25</v>
      </c>
      <c r="C754" s="26"/>
      <c r="D754" s="59"/>
      <c r="E754" s="59"/>
      <c r="F754" s="27"/>
      <c r="G754" s="28" t="str">
        <f t="shared" si="164"/>
        <v/>
      </c>
      <c r="H754" s="26"/>
      <c r="I754" s="26"/>
      <c r="J754" s="26"/>
      <c r="K754" s="29"/>
      <c r="L754" s="29"/>
      <c r="M754" s="30" t="str">
        <f t="shared" ca="1" si="165"/>
        <v/>
      </c>
      <c r="N754" s="46"/>
      <c r="O754" s="47"/>
    </row>
    <row r="755" spans="1:15" ht="15" customHeight="1">
      <c r="A755" s="70">
        <v>46231</v>
      </c>
      <c r="B755" s="32">
        <f t="shared" si="166"/>
        <v>1.2916666666666667</v>
      </c>
      <c r="C755" s="33"/>
      <c r="D755" s="62"/>
      <c r="E755" s="62"/>
      <c r="F755" s="27"/>
      <c r="G755" s="34" t="str">
        <f t="shared" si="164"/>
        <v/>
      </c>
      <c r="H755" s="33"/>
      <c r="I755" s="33"/>
      <c r="J755" s="33"/>
      <c r="K755" s="29"/>
      <c r="L755" s="29"/>
      <c r="M755" s="35" t="str">
        <f t="shared" ca="1" si="165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7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8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69">B758+TIME(0,60,0)</f>
        <v>0.37499999999999967</v>
      </c>
      <c r="C759" s="33"/>
      <c r="D759" s="62"/>
      <c r="E759" s="62"/>
      <c r="F759" s="27"/>
      <c r="G759" s="34" t="str">
        <f t="shared" si="167"/>
        <v/>
      </c>
      <c r="H759" s="33"/>
      <c r="I759" s="33"/>
      <c r="J759" s="33"/>
      <c r="K759" s="29"/>
      <c r="L759" s="29"/>
      <c r="M759" s="35" t="str">
        <f t="shared" ca="1" si="168"/>
        <v/>
      </c>
      <c r="N759" s="46"/>
      <c r="O759" s="47"/>
    </row>
    <row r="760" spans="1:15" ht="15" customHeight="1">
      <c r="A760" s="69">
        <v>46232</v>
      </c>
      <c r="B760" s="25">
        <f t="shared" si="169"/>
        <v>0.41666666666666635</v>
      </c>
      <c r="C760" s="26"/>
      <c r="D760" s="59"/>
      <c r="E760" s="59"/>
      <c r="F760" s="27"/>
      <c r="G760" s="28" t="str">
        <f t="shared" si="167"/>
        <v/>
      </c>
      <c r="H760" s="26"/>
      <c r="I760" s="26"/>
      <c r="J760" s="26"/>
      <c r="K760" s="29"/>
      <c r="L760" s="29"/>
      <c r="M760" s="30" t="str">
        <f t="shared" ca="1" si="168"/>
        <v/>
      </c>
      <c r="N760" s="46"/>
      <c r="O760" s="47"/>
    </row>
    <row r="761" spans="1:15" ht="15" customHeight="1">
      <c r="A761" s="70">
        <v>46232</v>
      </c>
      <c r="B761" s="32">
        <f t="shared" si="169"/>
        <v>0.45833333333333304</v>
      </c>
      <c r="C761" s="33"/>
      <c r="D761" s="62"/>
      <c r="E761" s="62"/>
      <c r="F761" s="27"/>
      <c r="G761" s="34" t="str">
        <f t="shared" si="167"/>
        <v/>
      </c>
      <c r="H761" s="33"/>
      <c r="I761" s="33"/>
      <c r="J761" s="33"/>
      <c r="K761" s="29"/>
      <c r="L761" s="29"/>
      <c r="M761" s="35" t="str">
        <f t="shared" ca="1" si="168"/>
        <v/>
      </c>
      <c r="N761" s="46"/>
      <c r="O761" s="47"/>
    </row>
    <row r="762" spans="1:15" ht="15" customHeight="1">
      <c r="A762" s="69">
        <v>46232</v>
      </c>
      <c r="B762" s="25">
        <f t="shared" si="169"/>
        <v>0.49999999999999972</v>
      </c>
      <c r="C762" s="26"/>
      <c r="D762" s="59"/>
      <c r="E762" s="59"/>
      <c r="F762" s="27"/>
      <c r="G762" s="28" t="str">
        <f t="shared" si="167"/>
        <v/>
      </c>
      <c r="H762" s="26"/>
      <c r="I762" s="26"/>
      <c r="J762" s="26"/>
      <c r="K762" s="29"/>
      <c r="L762" s="29"/>
      <c r="M762" s="30" t="str">
        <f t="shared" ca="1" si="168"/>
        <v/>
      </c>
      <c r="N762" s="46"/>
      <c r="O762" s="47"/>
    </row>
    <row r="763" spans="1:15" ht="15" customHeight="1">
      <c r="A763" s="70">
        <v>46232</v>
      </c>
      <c r="B763" s="32">
        <f t="shared" si="169"/>
        <v>0.54166666666666641</v>
      </c>
      <c r="C763" s="33"/>
      <c r="D763" s="62"/>
      <c r="E763" s="62"/>
      <c r="F763" s="27"/>
      <c r="G763" s="34" t="str">
        <f t="shared" si="167"/>
        <v/>
      </c>
      <c r="H763" s="33"/>
      <c r="I763" s="33"/>
      <c r="J763" s="33"/>
      <c r="K763" s="29"/>
      <c r="L763" s="29"/>
      <c r="M763" s="35" t="str">
        <f t="shared" ca="1" si="168"/>
        <v/>
      </c>
      <c r="N763" s="46"/>
      <c r="O763" s="47"/>
    </row>
    <row r="764" spans="1:15" ht="15" customHeight="1">
      <c r="A764" s="69">
        <v>46232</v>
      </c>
      <c r="B764" s="25">
        <f t="shared" si="169"/>
        <v>0.58333333333333304</v>
      </c>
      <c r="C764" s="26"/>
      <c r="D764" s="59"/>
      <c r="E764" s="59"/>
      <c r="F764" s="27"/>
      <c r="G764" s="28" t="str">
        <f t="shared" si="167"/>
        <v/>
      </c>
      <c r="H764" s="26"/>
      <c r="I764" s="26"/>
      <c r="J764" s="26"/>
      <c r="K764" s="29"/>
      <c r="L764" s="29"/>
      <c r="M764" s="30" t="str">
        <f t="shared" ca="1" si="168"/>
        <v/>
      </c>
      <c r="N764" s="46"/>
      <c r="O764" s="47"/>
    </row>
    <row r="765" spans="1:15" ht="15" customHeight="1">
      <c r="A765" s="70">
        <v>46232</v>
      </c>
      <c r="B765" s="32">
        <f t="shared" si="169"/>
        <v>0.62499999999999967</v>
      </c>
      <c r="C765" s="33"/>
      <c r="D765" s="62"/>
      <c r="E765" s="62"/>
      <c r="F765" s="27"/>
      <c r="G765" s="34" t="str">
        <f t="shared" si="167"/>
        <v/>
      </c>
      <c r="H765" s="33"/>
      <c r="I765" s="33"/>
      <c r="J765" s="33"/>
      <c r="K765" s="29"/>
      <c r="L765" s="29"/>
      <c r="M765" s="35" t="str">
        <f t="shared" ca="1" si="168"/>
        <v/>
      </c>
      <c r="N765" s="46"/>
      <c r="O765" s="47"/>
    </row>
    <row r="766" spans="1:15" ht="15" customHeight="1">
      <c r="A766" s="69">
        <v>46232</v>
      </c>
      <c r="B766" s="25">
        <f t="shared" si="169"/>
        <v>0.6666666666666663</v>
      </c>
      <c r="C766" s="26"/>
      <c r="D766" s="59"/>
      <c r="E766" s="59"/>
      <c r="F766" s="27"/>
      <c r="G766" s="28" t="str">
        <f t="shared" si="167"/>
        <v/>
      </c>
      <c r="H766" s="26"/>
      <c r="I766" s="26"/>
      <c r="J766" s="26"/>
      <c r="K766" s="29"/>
      <c r="L766" s="29"/>
      <c r="M766" s="30" t="str">
        <f t="shared" ca="1" si="168"/>
        <v/>
      </c>
      <c r="N766" s="46"/>
      <c r="O766" s="47"/>
    </row>
    <row r="767" spans="1:15" ht="15" customHeight="1">
      <c r="A767" s="70">
        <v>46232</v>
      </c>
      <c r="B767" s="32">
        <f t="shared" si="169"/>
        <v>0.70833333333333293</v>
      </c>
      <c r="C767" s="33"/>
      <c r="D767" s="62"/>
      <c r="E767" s="62"/>
      <c r="F767" s="27"/>
      <c r="G767" s="34" t="str">
        <f t="shared" si="167"/>
        <v/>
      </c>
      <c r="H767" s="33"/>
      <c r="I767" s="33"/>
      <c r="J767" s="33"/>
      <c r="K767" s="29"/>
      <c r="L767" s="29"/>
      <c r="M767" s="35" t="str">
        <f t="shared" ca="1" si="168"/>
        <v/>
      </c>
      <c r="N767" s="46"/>
      <c r="O767" s="47"/>
    </row>
    <row r="768" spans="1:15" ht="15" customHeight="1">
      <c r="A768" s="69">
        <v>46232</v>
      </c>
      <c r="B768" s="25">
        <f t="shared" si="169"/>
        <v>0.74999999999999956</v>
      </c>
      <c r="C768" s="26"/>
      <c r="D768" s="59"/>
      <c r="E768" s="59"/>
      <c r="F768" s="27"/>
      <c r="G768" s="28" t="str">
        <f t="shared" si="167"/>
        <v/>
      </c>
      <c r="H768" s="26"/>
      <c r="I768" s="26"/>
      <c r="J768" s="26"/>
      <c r="K768" s="29"/>
      <c r="L768" s="29"/>
      <c r="M768" s="30" t="str">
        <f t="shared" ca="1" si="168"/>
        <v/>
      </c>
      <c r="N768" s="46"/>
      <c r="O768" s="47"/>
    </row>
    <row r="769" spans="1:15" ht="15" customHeight="1">
      <c r="A769" s="70">
        <v>46232</v>
      </c>
      <c r="B769" s="32">
        <f t="shared" si="169"/>
        <v>0.79166666666666619</v>
      </c>
      <c r="C769" s="33"/>
      <c r="D769" s="62"/>
      <c r="E769" s="62"/>
      <c r="F769" s="27"/>
      <c r="G769" s="34" t="str">
        <f t="shared" si="167"/>
        <v/>
      </c>
      <c r="H769" s="33"/>
      <c r="I769" s="33"/>
      <c r="J769" s="33"/>
      <c r="K769" s="29"/>
      <c r="L769" s="29"/>
      <c r="M769" s="35" t="str">
        <f t="shared" ca="1" si="168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0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1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2">B771+TIME(0,60,0)</f>
        <v>0.87499999999999967</v>
      </c>
      <c r="C772" s="26"/>
      <c r="D772" s="59"/>
      <c r="E772" s="59"/>
      <c r="F772" s="27"/>
      <c r="G772" s="28" t="str">
        <f t="shared" si="170"/>
        <v/>
      </c>
      <c r="H772" s="26"/>
      <c r="I772" s="26"/>
      <c r="J772" s="26"/>
      <c r="K772" s="29"/>
      <c r="L772" s="29"/>
      <c r="M772" s="30" t="str">
        <f t="shared" ca="1" si="171"/>
        <v/>
      </c>
      <c r="N772" s="46"/>
      <c r="O772" s="47"/>
    </row>
    <row r="773" spans="1:15" ht="15" customHeight="1">
      <c r="A773" s="70">
        <v>46232</v>
      </c>
      <c r="B773" s="32">
        <f t="shared" si="172"/>
        <v>0.9166666666666663</v>
      </c>
      <c r="C773" s="33"/>
      <c r="D773" s="62"/>
      <c r="E773" s="62"/>
      <c r="F773" s="27"/>
      <c r="G773" s="34" t="str">
        <f t="shared" si="170"/>
        <v/>
      </c>
      <c r="H773" s="33"/>
      <c r="I773" s="33"/>
      <c r="J773" s="33"/>
      <c r="K773" s="29"/>
      <c r="L773" s="29"/>
      <c r="M773" s="35" t="str">
        <f t="shared" ca="1" si="171"/>
        <v/>
      </c>
      <c r="N773" s="46"/>
      <c r="O773" s="47"/>
    </row>
    <row r="774" spans="1:15" ht="15" customHeight="1">
      <c r="A774" s="69">
        <v>46232</v>
      </c>
      <c r="B774" s="25">
        <f t="shared" si="172"/>
        <v>0.95833333333333293</v>
      </c>
      <c r="C774" s="26"/>
      <c r="D774" s="59"/>
      <c r="E774" s="59"/>
      <c r="F774" s="27"/>
      <c r="G774" s="28" t="str">
        <f t="shared" si="170"/>
        <v/>
      </c>
      <c r="H774" s="26"/>
      <c r="I774" s="26"/>
      <c r="J774" s="26"/>
      <c r="K774" s="29"/>
      <c r="L774" s="29"/>
      <c r="M774" s="30" t="str">
        <f t="shared" ca="1" si="171"/>
        <v/>
      </c>
      <c r="N774" s="46"/>
      <c r="O774" s="47"/>
    </row>
    <row r="775" spans="1:15" ht="15" customHeight="1">
      <c r="A775" s="70">
        <v>46232</v>
      </c>
      <c r="B775" s="32">
        <f t="shared" si="172"/>
        <v>0.99999999999999956</v>
      </c>
      <c r="C775" s="33"/>
      <c r="D775" s="62"/>
      <c r="E775" s="62"/>
      <c r="F775" s="27"/>
      <c r="G775" s="34" t="str">
        <f t="shared" si="170"/>
        <v/>
      </c>
      <c r="H775" s="33"/>
      <c r="I775" s="33"/>
      <c r="J775" s="33"/>
      <c r="K775" s="29"/>
      <c r="L775" s="29"/>
      <c r="M775" s="35" t="str">
        <f t="shared" ca="1" si="171"/>
        <v/>
      </c>
      <c r="N775" s="46"/>
      <c r="O775" s="47"/>
    </row>
    <row r="776" spans="1:15" ht="15" customHeight="1">
      <c r="A776" s="69">
        <v>46232</v>
      </c>
      <c r="B776" s="25">
        <f t="shared" si="172"/>
        <v>1.0416666666666663</v>
      </c>
      <c r="C776" s="26"/>
      <c r="D776" s="59"/>
      <c r="E776" s="59"/>
      <c r="F776" s="27"/>
      <c r="G776" s="28" t="str">
        <f t="shared" si="170"/>
        <v/>
      </c>
      <c r="H776" s="26"/>
      <c r="I776" s="26"/>
      <c r="J776" s="26"/>
      <c r="K776" s="29"/>
      <c r="L776" s="29"/>
      <c r="M776" s="30" t="str">
        <f t="shared" ca="1" si="171"/>
        <v/>
      </c>
      <c r="N776" s="46"/>
      <c r="O776" s="47"/>
    </row>
    <row r="777" spans="1:15" ht="15" customHeight="1">
      <c r="A777" s="70">
        <v>46232</v>
      </c>
      <c r="B777" s="32">
        <f t="shared" si="172"/>
        <v>1.083333333333333</v>
      </c>
      <c r="C777" s="33"/>
      <c r="D777" s="62"/>
      <c r="E777" s="62"/>
      <c r="F777" s="27"/>
      <c r="G777" s="34" t="str">
        <f t="shared" si="170"/>
        <v/>
      </c>
      <c r="H777" s="33"/>
      <c r="I777" s="33"/>
      <c r="J777" s="33"/>
      <c r="K777" s="29"/>
      <c r="L777" s="29"/>
      <c r="M777" s="35" t="str">
        <f t="shared" ca="1" si="171"/>
        <v/>
      </c>
      <c r="N777" s="46"/>
      <c r="O777" s="47"/>
    </row>
    <row r="778" spans="1:15" ht="15" customHeight="1">
      <c r="A778" s="69">
        <v>46232</v>
      </c>
      <c r="B778" s="25">
        <f t="shared" si="172"/>
        <v>1.1249999999999998</v>
      </c>
      <c r="C778" s="26"/>
      <c r="D778" s="59"/>
      <c r="E778" s="59"/>
      <c r="F778" s="27"/>
      <c r="G778" s="28" t="str">
        <f t="shared" si="170"/>
        <v/>
      </c>
      <c r="H778" s="26"/>
      <c r="I778" s="26"/>
      <c r="J778" s="26"/>
      <c r="K778" s="29"/>
      <c r="L778" s="29"/>
      <c r="M778" s="30" t="str">
        <f t="shared" ca="1" si="171"/>
        <v/>
      </c>
      <c r="N778" s="46"/>
      <c r="O778" s="47"/>
    </row>
    <row r="779" spans="1:15" ht="15" customHeight="1">
      <c r="A779" s="70">
        <v>46232</v>
      </c>
      <c r="B779" s="32">
        <f t="shared" si="172"/>
        <v>1.1666666666666665</v>
      </c>
      <c r="C779" s="33"/>
      <c r="D779" s="62"/>
      <c r="E779" s="62"/>
      <c r="F779" s="27"/>
      <c r="G779" s="34" t="str">
        <f t="shared" si="170"/>
        <v/>
      </c>
      <c r="H779" s="33"/>
      <c r="I779" s="33"/>
      <c r="J779" s="33"/>
      <c r="K779" s="29"/>
      <c r="L779" s="29"/>
      <c r="M779" s="35" t="str">
        <f t="shared" ca="1" si="171"/>
        <v/>
      </c>
      <c r="N779" s="46"/>
      <c r="O779" s="47"/>
    </row>
    <row r="780" spans="1:15" ht="15" customHeight="1">
      <c r="A780" s="69">
        <v>46232</v>
      </c>
      <c r="B780" s="25">
        <f t="shared" si="172"/>
        <v>1.2083333333333333</v>
      </c>
      <c r="C780" s="26"/>
      <c r="D780" s="59"/>
      <c r="E780" s="59"/>
      <c r="F780" s="27"/>
      <c r="G780" s="28" t="str">
        <f t="shared" si="170"/>
        <v/>
      </c>
      <c r="H780" s="26"/>
      <c r="I780" s="26"/>
      <c r="J780" s="26"/>
      <c r="K780" s="29"/>
      <c r="L780" s="29"/>
      <c r="M780" s="30" t="str">
        <f t="shared" ca="1" si="171"/>
        <v/>
      </c>
      <c r="N780" s="46"/>
      <c r="O780" s="47"/>
    </row>
    <row r="781" spans="1:15" ht="15" customHeight="1">
      <c r="A781" s="70">
        <v>46232</v>
      </c>
      <c r="B781" s="32">
        <f t="shared" si="172"/>
        <v>1.25</v>
      </c>
      <c r="C781" s="33"/>
      <c r="D781" s="62"/>
      <c r="E781" s="62"/>
      <c r="F781" s="27"/>
      <c r="G781" s="34" t="str">
        <f t="shared" si="170"/>
        <v/>
      </c>
      <c r="H781" s="33"/>
      <c r="I781" s="33"/>
      <c r="J781" s="33"/>
      <c r="K781" s="29"/>
      <c r="L781" s="29"/>
      <c r="M781" s="35" t="str">
        <f t="shared" ca="1" si="171"/>
        <v/>
      </c>
      <c r="N781" s="46"/>
      <c r="O781" s="47"/>
    </row>
    <row r="782" spans="1:15" ht="15" customHeight="1">
      <c r="A782" s="69">
        <v>46232</v>
      </c>
      <c r="B782" s="25">
        <f t="shared" si="172"/>
        <v>1.2916666666666667</v>
      </c>
      <c r="C782" s="26"/>
      <c r="D782" s="59"/>
      <c r="E782" s="59"/>
      <c r="F782" s="27"/>
      <c r="G782" s="28" t="str">
        <f t="shared" si="170"/>
        <v/>
      </c>
      <c r="H782" s="26"/>
      <c r="I782" s="26"/>
      <c r="J782" s="26"/>
      <c r="K782" s="29"/>
      <c r="L782" s="29"/>
      <c r="M782" s="30" t="str">
        <f t="shared" ca="1" si="171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3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4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3"/>
        <v/>
      </c>
      <c r="N786" s="46"/>
      <c r="O786" s="47"/>
    </row>
    <row r="787" spans="1:15" ht="15" customHeight="1">
      <c r="A787" s="70">
        <v>46233</v>
      </c>
      <c r="B787" s="32">
        <f t="shared" si="174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3"/>
        <v/>
      </c>
      <c r="N787" s="46"/>
      <c r="O787" s="47"/>
    </row>
    <row r="788" spans="1:15" ht="15" customHeight="1">
      <c r="A788" s="69">
        <v>46233</v>
      </c>
      <c r="B788" s="25">
        <f t="shared" si="174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3"/>
        <v/>
      </c>
      <c r="N788" s="46"/>
      <c r="O788" s="47"/>
    </row>
    <row r="789" spans="1:15" ht="15" customHeight="1">
      <c r="A789" s="70">
        <v>46233</v>
      </c>
      <c r="B789" s="32">
        <f t="shared" si="174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3"/>
        <v/>
      </c>
      <c r="N789" s="46"/>
      <c r="O789" s="47"/>
    </row>
    <row r="790" spans="1:15" ht="15" customHeight="1">
      <c r="A790" s="69">
        <v>46233</v>
      </c>
      <c r="B790" s="25">
        <f t="shared" si="174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3"/>
        <v/>
      </c>
      <c r="N790" s="46"/>
      <c r="O790" s="47"/>
    </row>
    <row r="791" spans="1:15" ht="15" customHeight="1">
      <c r="A791" s="70">
        <v>46233</v>
      </c>
      <c r="B791" s="32">
        <f t="shared" si="174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3"/>
        <v/>
      </c>
      <c r="N791" s="46"/>
      <c r="O791" s="47"/>
    </row>
    <row r="792" spans="1:15" ht="15" customHeight="1">
      <c r="A792" s="69">
        <v>46233</v>
      </c>
      <c r="B792" s="25">
        <f t="shared" si="174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3"/>
        <v/>
      </c>
      <c r="N792" s="46"/>
      <c r="O792" s="47"/>
    </row>
    <row r="793" spans="1:15" ht="15" customHeight="1">
      <c r="A793" s="70">
        <v>46233</v>
      </c>
      <c r="B793" s="32">
        <f t="shared" si="174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3"/>
        <v/>
      </c>
      <c r="N793" s="46"/>
      <c r="O793" s="47"/>
    </row>
    <row r="794" spans="1:15" ht="15" customHeight="1">
      <c r="A794" s="69">
        <v>46233</v>
      </c>
      <c r="B794" s="25">
        <f t="shared" si="174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3"/>
        <v/>
      </c>
      <c r="N794" s="46"/>
      <c r="O794" s="47"/>
    </row>
    <row r="795" spans="1:15" ht="15" customHeight="1">
      <c r="A795" s="70">
        <v>46233</v>
      </c>
      <c r="B795" s="32">
        <f t="shared" si="174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3"/>
        <v/>
      </c>
      <c r="N795" s="46"/>
      <c r="O795" s="47"/>
    </row>
    <row r="796" spans="1:15" ht="15" customHeight="1">
      <c r="A796" s="69">
        <v>46233</v>
      </c>
      <c r="B796" s="25">
        <f t="shared" si="174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3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5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6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5"/>
        <v/>
      </c>
      <c r="N799" s="46"/>
      <c r="O799" s="47"/>
    </row>
    <row r="800" spans="1:15" ht="15" customHeight="1">
      <c r="A800" s="69">
        <v>46233</v>
      </c>
      <c r="B800" s="25">
        <f t="shared" si="176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5"/>
        <v/>
      </c>
      <c r="N800" s="46"/>
      <c r="O800" s="47"/>
    </row>
    <row r="801" spans="1:15" ht="15" customHeight="1">
      <c r="A801" s="70">
        <v>46233</v>
      </c>
      <c r="B801" s="32">
        <f t="shared" si="176"/>
        <v>0.95833333333333293</v>
      </c>
      <c r="C801" s="33"/>
      <c r="D801" s="62"/>
      <c r="E801" s="62"/>
      <c r="F801" s="27"/>
      <c r="G801" s="34" t="str">
        <f t="shared" ref="G801:G809" si="177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5"/>
        <v/>
      </c>
      <c r="N801" s="46"/>
      <c r="O801" s="47"/>
    </row>
    <row r="802" spans="1:15" ht="15" customHeight="1">
      <c r="A802" s="69">
        <v>46233</v>
      </c>
      <c r="B802" s="25">
        <f t="shared" si="176"/>
        <v>0.99999999999999956</v>
      </c>
      <c r="C802" s="26"/>
      <c r="D802" s="59"/>
      <c r="E802" s="59"/>
      <c r="F802" s="27"/>
      <c r="G802" s="28" t="str">
        <f t="shared" si="177"/>
        <v/>
      </c>
      <c r="H802" s="26"/>
      <c r="I802" s="26"/>
      <c r="J802" s="26"/>
      <c r="K802" s="29"/>
      <c r="L802" s="29"/>
      <c r="M802" s="30" t="str">
        <f t="shared" ca="1" si="175"/>
        <v/>
      </c>
      <c r="N802" s="46"/>
      <c r="O802" s="47"/>
    </row>
    <row r="803" spans="1:15" ht="15" customHeight="1">
      <c r="A803" s="70">
        <v>46233</v>
      </c>
      <c r="B803" s="32">
        <f t="shared" si="176"/>
        <v>1.0416666666666663</v>
      </c>
      <c r="C803" s="33"/>
      <c r="D803" s="62"/>
      <c r="E803" s="62"/>
      <c r="F803" s="27"/>
      <c r="G803" s="34" t="str">
        <f t="shared" si="177"/>
        <v/>
      </c>
      <c r="H803" s="33"/>
      <c r="I803" s="33"/>
      <c r="J803" s="33"/>
      <c r="K803" s="29"/>
      <c r="L803" s="29"/>
      <c r="M803" s="35" t="str">
        <f t="shared" ca="1" si="175"/>
        <v/>
      </c>
      <c r="N803" s="46"/>
      <c r="O803" s="47"/>
    </row>
    <row r="804" spans="1:15" ht="15" customHeight="1">
      <c r="A804" s="69">
        <v>46233</v>
      </c>
      <c r="B804" s="25">
        <f t="shared" si="176"/>
        <v>1.083333333333333</v>
      </c>
      <c r="C804" s="26"/>
      <c r="D804" s="59"/>
      <c r="E804" s="59"/>
      <c r="F804" s="27"/>
      <c r="G804" s="28" t="str">
        <f t="shared" si="177"/>
        <v/>
      </c>
      <c r="H804" s="26"/>
      <c r="I804" s="26"/>
      <c r="J804" s="26"/>
      <c r="K804" s="29"/>
      <c r="L804" s="29"/>
      <c r="M804" s="30" t="str">
        <f t="shared" ca="1" si="175"/>
        <v/>
      </c>
      <c r="N804" s="46"/>
      <c r="O804" s="47"/>
    </row>
    <row r="805" spans="1:15" ht="15" customHeight="1">
      <c r="A805" s="70">
        <v>46233</v>
      </c>
      <c r="B805" s="32">
        <f t="shared" si="176"/>
        <v>1.1249999999999998</v>
      </c>
      <c r="C805" s="33"/>
      <c r="D805" s="62"/>
      <c r="E805" s="62"/>
      <c r="F805" s="27"/>
      <c r="G805" s="34" t="str">
        <f t="shared" si="177"/>
        <v/>
      </c>
      <c r="H805" s="33"/>
      <c r="I805" s="33"/>
      <c r="J805" s="33"/>
      <c r="K805" s="29"/>
      <c r="L805" s="29"/>
      <c r="M805" s="35" t="str">
        <f t="shared" ca="1" si="175"/>
        <v/>
      </c>
      <c r="N805" s="46"/>
      <c r="O805" s="47"/>
    </row>
    <row r="806" spans="1:15" ht="15" customHeight="1">
      <c r="A806" s="69">
        <v>46233</v>
      </c>
      <c r="B806" s="25">
        <f t="shared" si="176"/>
        <v>1.1666666666666665</v>
      </c>
      <c r="C806" s="26"/>
      <c r="D806" s="59"/>
      <c r="E806" s="59"/>
      <c r="F806" s="27"/>
      <c r="G806" s="28" t="str">
        <f t="shared" si="177"/>
        <v/>
      </c>
      <c r="H806" s="26"/>
      <c r="I806" s="26"/>
      <c r="J806" s="26"/>
      <c r="K806" s="29"/>
      <c r="L806" s="29"/>
      <c r="M806" s="30" t="str">
        <f t="shared" ca="1" si="175"/>
        <v/>
      </c>
      <c r="N806" s="46"/>
      <c r="O806" s="47"/>
    </row>
    <row r="807" spans="1:15" ht="15" customHeight="1">
      <c r="A807" s="70">
        <v>46233</v>
      </c>
      <c r="B807" s="32">
        <f t="shared" si="176"/>
        <v>1.2083333333333333</v>
      </c>
      <c r="C807" s="33"/>
      <c r="D807" s="62"/>
      <c r="E807" s="62"/>
      <c r="F807" s="27"/>
      <c r="G807" s="34" t="str">
        <f t="shared" si="177"/>
        <v/>
      </c>
      <c r="H807" s="33"/>
      <c r="I807" s="33"/>
      <c r="J807" s="33"/>
      <c r="K807" s="29"/>
      <c r="L807" s="29"/>
      <c r="M807" s="35" t="str">
        <f t="shared" ca="1" si="175"/>
        <v/>
      </c>
      <c r="N807" s="46"/>
      <c r="O807" s="47"/>
    </row>
    <row r="808" spans="1:15" ht="15" customHeight="1">
      <c r="A808" s="69">
        <v>46233</v>
      </c>
      <c r="B808" s="25">
        <f t="shared" si="176"/>
        <v>1.25</v>
      </c>
      <c r="C808" s="26"/>
      <c r="D808" s="59"/>
      <c r="E808" s="59"/>
      <c r="F808" s="27"/>
      <c r="G808" s="28" t="str">
        <f t="shared" si="177"/>
        <v/>
      </c>
      <c r="H808" s="26"/>
      <c r="I808" s="26"/>
      <c r="J808" s="26"/>
      <c r="K808" s="29"/>
      <c r="L808" s="29"/>
      <c r="M808" s="30" t="str">
        <f t="shared" ca="1" si="175"/>
        <v/>
      </c>
      <c r="N808" s="46"/>
      <c r="O808" s="47"/>
    </row>
    <row r="809" spans="1:15" ht="15" customHeight="1">
      <c r="A809" s="70">
        <v>46233</v>
      </c>
      <c r="B809" s="32">
        <f t="shared" si="176"/>
        <v>1.2916666666666667</v>
      </c>
      <c r="C809" s="33"/>
      <c r="D809" s="62"/>
      <c r="E809" s="62"/>
      <c r="F809" s="27"/>
      <c r="G809" s="34" t="str">
        <f t="shared" si="177"/>
        <v/>
      </c>
      <c r="H809" s="33"/>
      <c r="I809" s="33"/>
      <c r="J809" s="33"/>
      <c r="K809" s="29"/>
      <c r="L809" s="29"/>
      <c r="M809" s="35" t="str">
        <f t="shared" ca="1" si="175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/>
      <c r="F15" s="27">
        <v>17</v>
      </c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17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165</v>
      </c>
      <c r="G28" s="40">
        <f>G14+G27</f>
        <v>621.6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/>
      <c r="F15" s="27">
        <v>10</v>
      </c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69</v>
      </c>
      <c r="G28" s="40">
        <f>G14+G27</f>
        <v>247.8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L15" sqref="L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/>
      <c r="F15" s="27">
        <v>5</v>
      </c>
      <c r="G15" s="34" t="str">
        <f t="shared" ref="G15:G26" si="3">IF(F15="","",IF(E15="PC 17",F15*4.2,IF(E15="PC 19",F15*5,"")))</f>
        <v/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/>
      <c r="M15" s="35">
        <f t="shared" ref="M15:M26" ca="1" si="4">IFERROR(IF(K15="","",IF(L15="",MOD(NOW()-K15,1),IF(L15&gt;=K15,L15-K15,L15+1-K15))),"")</f>
        <v>1.0638425927027129E-2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5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1.0638425927027129E-2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69</v>
      </c>
      <c r="G28" s="40">
        <f>G14+G27</f>
        <v>268.79999999999995</v>
      </c>
      <c r="H28" s="41"/>
      <c r="I28" s="41"/>
      <c r="J28" s="41"/>
      <c r="K28" s="63"/>
      <c r="L28" s="63"/>
      <c r="M28" s="42">
        <f ca="1">IFERROR(M14+M27,"")</f>
        <v>0.2314717592603604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2026-07-02T00:11:22Z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