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720" documentId="8_{AF585B22-221D-4780-BB9C-493D365A6A02}" xr6:coauthVersionLast="47" xr6:coauthVersionMax="47" xr10:uidLastSave="{B360D6B3-B879-4E16-956A-A5CAEEF152DD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<sst xmlns="http://schemas.openxmlformats.org/spreadsheetml/2006/main" count="5166" uniqueCount="301">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</sst>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74" activePane="bottomLeft" state="frozen"/>
      <selection pane="bottomLeft" activeCell="O312" sqref="O3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217.5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90" activePane="bottomLeft" state="frozen"/>
      <selection pane="bottomLeft" activeCell="I312" sqref="I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/>
      <c r="K312" s="29">
        <v>0.79097222222222219</v>
      </c>
      <c r="L312" s="29"/>
      <c r="M312" s="30">
        <f t="shared" ref="M312:M323" ca="1" si="70">IFERROR(IF(K312="","",IF(L312="",MOD(NOW()-K312,1),IF(L312&gt;=K312,L312-K312,L312+1-K312))),"")</f>
        <v>1.8032407388091087E-3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1.8032407388091087E-3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0.15249768518325352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75" zoomScale="50" zoomScaleNormal="50" workbookViewId="0">
      <selection activeCell="O312" sqref="O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9.9305555555555439E-2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86" activePane="bottomLeft" state="frozen"/>
      <selection pane="bottomLeft" activeCell="K314" sqref="K31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0.54346990741032641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0.74277546296588204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1.1101365740769931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>
        <v>0.78819444444444442</v>
      </c>
      <c r="L313" s="29"/>
      <c r="M313" s="35">
        <f t="shared" ca="1" si="70"/>
        <v>4.5810185183654539E-3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2.1942129629476503E-2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30</v>
      </c>
      <c r="G325" s="40">
        <f>G311+G324</f>
        <v>126</v>
      </c>
      <c r="H325" s="41"/>
      <c r="I325" s="41"/>
      <c r="J325" s="41"/>
      <c r="K325" s="63"/>
      <c r="L325" s="63"/>
      <c r="M325" s="42">
        <f ca="1">IFERROR(M311+M324,"")</f>
        <v>0.43513657407392103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2026-07-12T23:01:40Z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