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21" documentId="8_{AF585B22-221D-4780-BB9C-493D365A6A02}" xr6:coauthVersionLast="47" xr6:coauthVersionMax="47" xr10:uidLastSave="{75942C45-4D2C-48ED-875D-A7EA33FECC6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<sst xmlns="http://schemas.openxmlformats.org/spreadsheetml/2006/main" count="4952" uniqueCount="294">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</sst>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N293" sqref="N293:N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276.39999999999998</v>
      </c>
      <c r="G297" s="36">
        <f>SUM(G285:G296)</f>
        <v>1382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592.4</v>
      </c>
      <c r="G298" s="40">
        <f>G284+G297</f>
        <v>2962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147</v>
      </c>
      <c r="G297" s="36">
        <f>SUM(G285:G296)</f>
        <v>623.79999999999995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330</v>
      </c>
      <c r="G298" s="40">
        <f>G284+G297</f>
        <v>1392.3999999999999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L292" sqref="L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105</v>
      </c>
      <c r="G297" s="36">
        <f>SUM(G285:G296)</f>
        <v>441.00000000000006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105</v>
      </c>
      <c r="G298" s="40">
        <f>G284+G297</f>
        <v>747.6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L291" sqref="L2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0.96535439814761048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1.1646599537031661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1.5320210648142771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184</v>
      </c>
      <c r="G297" s="36">
        <f>SUM(G285:G296)</f>
        <v>786.4</v>
      </c>
      <c r="H297" s="37"/>
      <c r="I297" s="37"/>
      <c r="J297" s="37"/>
      <c r="K297" s="61"/>
      <c r="L297" s="61"/>
      <c r="M297" s="38">
        <f ca="1">IFERROR(SUM(M285:M296),"")</f>
        <v>0.11180555555555559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371</v>
      </c>
      <c r="G298" s="40">
        <f>G284+G297</f>
        <v>1571.8000000000002</v>
      </c>
      <c r="H298" s="41"/>
      <c r="I298" s="41"/>
      <c r="J298" s="41"/>
      <c r="K298" s="63"/>
      <c r="L298" s="63"/>
      <c r="M298" s="42">
        <f ca="1">IFERROR(M284+M297,"")</f>
        <v>0.17569444444444443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2026-07-12T09:09:24Z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