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87" documentId="8_{AF585B22-221D-4780-BB9C-493D365A6A02}" xr6:coauthVersionLast="47" xr6:coauthVersionMax="47" xr10:uidLastSave="{02C2DAD1-8673-4BFF-A49C-0B485986F62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<sst xmlns="http://schemas.openxmlformats.org/spreadsheetml/2006/main" count="11545" uniqueCount="422">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</sst>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1" sqref="F7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80</v>
      </c>
      <c r="G770" s="36">
        <f>SUM(G758:G769)</f>
        <v>400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80</v>
      </c>
      <c r="G784" s="40">
        <f>G770+G783</f>
        <v>400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1" activePane="bottomLeft" state="frozen"/>
      <selection pane="bottomLeft" activeCell="F761" sqref="F7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0.18955752314650454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0.34719641203539342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0.45691863425761559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0.16802974537131377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0.33886307870464716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0.48400196759353603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/>
      <c r="M759" s="35">
        <f t="shared" ca="1" si="169"/>
        <v>2.0113078702706844E-2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49</v>
      </c>
      <c r="G770" s="36">
        <f>SUM(G758:G769)</f>
        <v>205.79999999999998</v>
      </c>
      <c r="H770" s="37"/>
      <c r="I770" s="37"/>
      <c r="J770" s="37"/>
      <c r="K770" s="37"/>
      <c r="L770" s="37"/>
      <c r="M770" s="38">
        <f ca="1">IFERROR(SUM(M758:M769),"")</f>
        <v>2.0113078702706844E-2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49</v>
      </c>
      <c r="G784" s="40">
        <f>G770+G783</f>
        <v>205.79999999999998</v>
      </c>
      <c r="H784" s="41"/>
      <c r="I784" s="41"/>
      <c r="J784" s="41"/>
      <c r="K784" s="41"/>
      <c r="L784" s="41"/>
      <c r="M784" s="42">
        <f ca="1">IFERROR(M770+M783,"")</f>
        <v>2.0113078702706844E-2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L762" sqref="L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 t="s">
        <v>19</v>
      </c>
      <c r="I761" s="33" t="s">
        <v>47</v>
      </c>
      <c r="J761" s="33" t="s">
        <v>35</v>
      </c>
      <c r="K761" s="29">
        <v>0.39861111111111114</v>
      </c>
      <c r="L761" s="29">
        <v>0.42708333333333331</v>
      </c>
      <c r="M761" s="35">
        <f t="shared" ca="1" si="169"/>
        <v>2.8472222222222177E-2</v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37"/>
      <c r="L770" s="37"/>
      <c r="M770" s="38">
        <f ca="1">IFERROR(SUM(M758:M769),"")</f>
        <v>7.291666666666663E-2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41"/>
      <c r="L784" s="41"/>
      <c r="M784" s="42">
        <f ca="1">IFERROR(M770+M783,"")</f>
        <v>7.291666666666663E-2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0.1798355324062868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0.37914108796184243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0.74650219907295345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0.13747442129533738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0.13747442129533738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0.13747442129533738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2026-07-29T14:20:00Z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