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97" documentId="8_{AF585B22-221D-4780-BB9C-493D365A6A02}" xr6:coauthVersionLast="47" xr6:coauthVersionMax="47" xr10:uidLastSave="{4E112033-1DF3-4811-AF82-83FC5A4F968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<sst xmlns="http://schemas.openxmlformats.org/spreadsheetml/2006/main" count="11764" uniqueCount="426">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</sst>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5" sqref="F7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 t="shared" si="171"/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125</v>
      </c>
      <c r="G783" s="36">
        <f>SUM(G771:G782)</f>
        <v>625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475</v>
      </c>
      <c r="G784" s="40">
        <f>G770+G783</f>
        <v>2375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4" sqref="F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0.76408553240617039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0.92172442129505927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1.0314466435172815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0.74255775463097962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0.91339108796431301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1.0585299768532019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71</v>
      </c>
      <c r="G783" s="36">
        <f>SUM(G771:G782)</f>
        <v>307</v>
      </c>
      <c r="H783" s="37"/>
      <c r="I783" s="37"/>
      <c r="J783" s="37"/>
      <c r="K783" s="37"/>
      <c r="L783" s="37"/>
      <c r="M783" s="38">
        <f ca="1">IFERROR(SUM(M771:M782),"")</f>
        <v>5.0694444444444486E-2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205</v>
      </c>
      <c r="G784" s="40">
        <f>G770+G783</f>
        <v>877.80000000000007</v>
      </c>
      <c r="H784" s="41"/>
      <c r="I784" s="41"/>
      <c r="J784" s="41"/>
      <c r="K784" s="41"/>
      <c r="L784" s="41"/>
      <c r="M784" s="42">
        <f ca="1">IFERROR(M770+M783,"")</f>
        <v>0.14583333333333331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J774" sqref="J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25</v>
      </c>
      <c r="G783" s="36">
        <f>SUM(G771:G782)</f>
        <v>109</v>
      </c>
      <c r="H783" s="37"/>
      <c r="I783" s="37"/>
      <c r="J783" s="37"/>
      <c r="K783" s="37"/>
      <c r="L783" s="37"/>
      <c r="M783" s="38">
        <f ca="1">IFERROR(SUM(M771:M782),"")</f>
        <v>5.9027777777777901E-2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</v>
      </c>
      <c r="G784" s="40">
        <f>G770+G783</f>
        <v>285.2</v>
      </c>
      <c r="H784" s="41"/>
      <c r="I784" s="41"/>
      <c r="J784" s="41"/>
      <c r="K784" s="41"/>
      <c r="L784" s="41"/>
      <c r="M784" s="42">
        <f ca="1">IFERROR(M770+M783,"")</f>
        <v>0.17291666666666683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N772" sqref="N7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0.75436331018863712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0.95366886574419274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1.3210299768553038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91</v>
      </c>
      <c r="G783" s="36">
        <f>SUM(G771:G782)</f>
        <v>391.8</v>
      </c>
      <c r="H783" s="37"/>
      <c r="I783" s="37"/>
      <c r="J783" s="37"/>
      <c r="K783" s="61"/>
      <c r="L783" s="61"/>
      <c r="M783" s="38">
        <f ca="1">IFERROR(SUM(M771:M782),"")</f>
        <v>3.1250000000000111E-2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99</v>
      </c>
      <c r="G784" s="40">
        <f>G770+G783</f>
        <v>425.40000000000003</v>
      </c>
      <c r="H784" s="41"/>
      <c r="I784" s="41"/>
      <c r="J784" s="41"/>
      <c r="K784" s="63"/>
      <c r="L784" s="63"/>
      <c r="M784" s="42">
        <f ca="1">IFERROR(M770+M783,"")</f>
        <v>0.49513888888888896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2026-07-30T04:05:37Z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