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43" documentId="8_{AF585B22-221D-4780-BB9C-493D365A6A02}" xr6:coauthVersionLast="47" xr6:coauthVersionMax="47" xr10:uidLastSave="{DE885E45-8860-4EF9-A756-CDF5C8643DF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<sst xmlns="http://schemas.openxmlformats.org/spreadsheetml/2006/main" count="10968" uniqueCount="409">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</sst>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5" sqref="F7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137</v>
      </c>
      <c r="G729" s="36">
        <f>SUM(G717:G728)</f>
        <v>685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440</v>
      </c>
      <c r="G730" s="40">
        <f>G716+G729</f>
        <v>2200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I722" sqref="I7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0.92443819444451947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1.0820770833334084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1.1917993055556306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0.9029104166693287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1.0737437500026621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1.218882638891551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20</v>
      </c>
      <c r="I722" s="26" t="s">
        <v>39</v>
      </c>
      <c r="J722" s="26"/>
      <c r="K722" s="29">
        <v>0.16319444444444445</v>
      </c>
      <c r="L722" s="29"/>
      <c r="M722" s="30">
        <f t="shared" ca="1" si="160"/>
        <v>8.2708333502523601E-4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110</v>
      </c>
      <c r="G729" s="36">
        <f>SUM(G717:G728)</f>
        <v>465.2</v>
      </c>
      <c r="H729" s="37"/>
      <c r="I729" s="37"/>
      <c r="J729" s="37"/>
      <c r="K729" s="37"/>
      <c r="L729" s="37"/>
      <c r="M729" s="38">
        <f ca="1">IFERROR(SUM(M717:M728),"")</f>
        <v>9.3188194446136352E-2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227</v>
      </c>
      <c r="G730" s="40">
        <f>G716+G729</f>
        <v>956.6</v>
      </c>
      <c r="H730" s="41"/>
      <c r="I730" s="41"/>
      <c r="J730" s="41"/>
      <c r="K730" s="41"/>
      <c r="L730" s="41"/>
      <c r="M730" s="42">
        <f ca="1">IFERROR(M716+M729,"")</f>
        <v>0.38693819444613625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5" sqref="E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23</v>
      </c>
      <c r="G729" s="36">
        <f>SUM(G717:G728)</f>
        <v>98.2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99</v>
      </c>
      <c r="G730" s="40">
        <f>G716+G729</f>
        <v>417.4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25" sqref="F7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0.9147159722269862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1.1140215277825418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1.4813826388936528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118</v>
      </c>
      <c r="G729" s="36">
        <f>SUM(G717:G728)</f>
        <v>498.8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250</v>
      </c>
      <c r="G730" s="40">
        <f>G716+G729</f>
        <v>1053.2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2026-07-28T07:56:26Z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