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932" documentId="8_{AF585B22-221D-4780-BB9C-493D365A6A02}" xr6:coauthVersionLast="47" xr6:coauthVersionMax="47" xr10:uidLastSave="{A7843366-5FF5-47DA-B741-6F8A9573EE14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<sst xmlns="http://schemas.openxmlformats.org/spreadsheetml/2006/main" count="5342" uniqueCount="305">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</sst>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2" activePane="bottomLeft" state="frozen"/>
      <selection pane="bottomLeft" activeCell="N321" sqref="N32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34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34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202.79999999999998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420.29999999999995</v>
      </c>
      <c r="G325" s="40">
        <f>G311+G324</f>
        <v>1237.5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3" activePane="bottomLeft" state="frozen"/>
      <selection pane="bottomLeft" activeCell="F322" sqref="F32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88</v>
      </c>
      <c r="G324" s="36">
        <f>SUM(G312:G323)</f>
        <v>369.6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179</v>
      </c>
      <c r="G325" s="40">
        <f>G311+G324</f>
        <v>751.8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99" zoomScale="50" zoomScaleNormal="50" workbookViewId="0">
      <selection activeCell="F322" sqref="F32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103</v>
      </c>
      <c r="G324" s="36">
        <f>SUM(G312:G323)</f>
        <v>432.60000000000008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172</v>
      </c>
      <c r="G325" s="40">
        <f>G311+G324</f>
        <v>727.2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98" activePane="bottomLeft" state="frozen"/>
      <selection pane="bottomLeft" activeCell="F322" sqref="F32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283</v>
      </c>
      <c r="L58" s="29">
        <v>0.54097222222222219</v>
      </c>
      <c r="M58" s="30" t="str">
        <f t="shared" ca="1" si="13"/>
        <v/>
      </c>
      <c r="N58" s="27" t="s">
        <v>284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0.9599793981469702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1.1592849537025258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1.5266460648136368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30</v>
      </c>
      <c r="G320" s="28">
        <f t="shared" si="69"/>
        <v>126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169</v>
      </c>
      <c r="G324" s="36">
        <f>SUM(G312:G323)</f>
        <v>725.80000000000007</v>
      </c>
      <c r="H324" s="37"/>
      <c r="I324" s="37"/>
      <c r="J324" s="37"/>
      <c r="K324" s="61"/>
      <c r="L324" s="61"/>
      <c r="M324" s="38">
        <f ca="1">IFERROR(SUM(M312:M323),"")</f>
        <v>0.10486111111111096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199</v>
      </c>
      <c r="G325" s="40">
        <f>G311+G324</f>
        <v>851.80000000000007</v>
      </c>
      <c r="H325" s="41"/>
      <c r="I325" s="41"/>
      <c r="J325" s="41"/>
      <c r="K325" s="63"/>
      <c r="L325" s="63"/>
      <c r="M325" s="42">
        <f ca="1">IFERROR(M311+M324,"")</f>
        <v>0.51805555555555549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2026-07-13T09:01:43Z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