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33" documentId="8_{C51EB6CB-002B-4D6B-B68F-DDEBDB4460C0}" xr6:coauthVersionLast="47" xr6:coauthVersionMax="47" xr10:uidLastSave="{9D64BC88-78DB-4FAE-80F7-4F8B6779922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<sst xmlns="http://schemas.openxmlformats.org/spreadsheetml/2006/main" count="4851" uniqueCount="318">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</sst>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G248" sqref="G248:G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6" activePane="bottomLeft" state="frozen"/>
      <selection pane="bottomLeft" activeCell="L249" sqref="L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0.33622268518229248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0.47511157407118138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0.55983379629340368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/>
      <c r="M245" s="35">
        <f t="shared" ref="M245:M256" ca="1" si="55">IFERROR(IF(K245="","",IF(L245="",MOD(NOW()-K245,1),IF(L245&gt;=K245,L245-K245,L245+1-K245))),"")</f>
        <v>1.5004629603936337E-3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/>
      <c r="M246" s="30">
        <f t="shared" ca="1" si="55"/>
        <v>1.5004629603936337E-3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3.0009259207872674E-3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3.0009259207872674E-3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H255" sqref="H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19</v>
      </c>
      <c r="G257" s="36">
        <f>SUM(G245:G256)</f>
        <v>95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19</v>
      </c>
      <c r="G271" s="40">
        <f>G257+G270</f>
        <v>95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D256" sqref="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49</v>
      </c>
      <c r="G257" s="36">
        <f>SUM(G245:G256)</f>
        <v>245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49</v>
      </c>
      <c r="G271" s="40">
        <f>G257+G270</f>
        <v>245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2026-08-10T15:01:20Z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