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57" documentId="13_ncr:1_{0A10D8D4-8450-4366-8075-B53B08E6B7EA}" xr6:coauthVersionLast="47" xr6:coauthVersionMax="47" xr10:uidLastSave="{CA41A4D5-814A-4B0C-A796-2854DE65D63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6" i="5"/>
  <c r="J436" i="5" s="1"/>
  <c r="H437" i="5"/>
  <c r="J437" i="5" s="1"/>
  <c r="H438" i="5"/>
  <c r="J438" i="5" s="1"/>
  <c r="H439" i="5"/>
  <c r="J439" i="5" s="1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6" i="4"/>
  <c r="J436" i="4" s="1"/>
  <c r="H437" i="4"/>
  <c r="J437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4" i="6" l="1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<sst xmlns="http://schemas.openxmlformats.org/spreadsheetml/2006/main" count="7518" uniqueCount="363">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</sst>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2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3412.1299999999997</v>
      </c>
      <c r="J35" s="130">
        <f>IFERROR(AVERAGE(J4:J34),"-")</f>
        <v>0.73940661175970868</v>
      </c>
      <c r="K35" s="157">
        <f>SUM(K4:K34)</f>
        <v>450.78</v>
      </c>
    </row>
  </sheetData>
  <sheetProtection algorithmName="SHA-512" hashValue="vpEPyIQ+isvhVNIhNXU5EEsbytcsu9Kt3n0qT2R0xzcP/yehSKOYg+oMKHRjbnTLVVLKhM6h/OPt0FoZ1a8srg==" saltValue="/7ZKhIhiYjEA6BCa9v2PBQ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04" activePane="bottomLeft" state="frozen"/>
      <selection pane="bottomLeft" activeCell="F435" sqref="F43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11</v>
      </c>
      <c r="G446" s="36">
        <f>SUM(G434:G445)</f>
        <v>55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11</v>
      </c>
      <c r="G460" s="40">
        <f>G446+G459</f>
        <v>55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5" activePane="bottomLeft" state="frozen"/>
      <selection pane="bottomLeft" activeCell="G436" sqref="G436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0.25820960647979518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0.39709849536868408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0.48182071759090639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/>
      <c r="Q435" s="35">
        <f t="shared" ca="1" si="108"/>
        <v>1.445960648561595E-2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308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11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46.2</v>
      </c>
      <c r="L446" s="37"/>
      <c r="M446" s="37"/>
      <c r="N446" s="37"/>
      <c r="O446" s="37"/>
      <c r="P446" s="37"/>
      <c r="Q446" s="38">
        <f ca="1">IFERROR(SUM(Q434:Q445),"")</f>
        <v>3.4598495374504823E-2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11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46.2</v>
      </c>
      <c r="L460" s="41"/>
      <c r="M460" s="41"/>
      <c r="N460" s="41"/>
      <c r="O460" s="41"/>
      <c r="P460" s="41"/>
      <c r="Q460" s="42">
        <f ca="1">IFERROR(Q446+Q459,"")</f>
        <v>3.4598495374504823E-2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0" activePane="bottomLeft" state="frozen"/>
      <selection pane="bottomLeft" activeCell="G436" sqref="G436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37.800000000000004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37.800000000000004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00" activePane="bottomLeft" state="frozen"/>
      <selection pane="bottomLeft" activeCell="G436" sqref="G436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8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33.6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26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109.20000000000002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26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109.20000000000002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2026-08-17T13:08:09Z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