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205" documentId="8_{AF585B22-221D-4780-BB9C-493D365A6A02}" xr6:coauthVersionLast="47" xr6:coauthVersionMax="47" xr10:uidLastSave="{0DF80BF4-7BE2-4E6B-9A74-2D7F8B59A3DC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<sst xmlns="http://schemas.openxmlformats.org/spreadsheetml/2006/main" count="8046" uniqueCount="355">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</sst>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59982441</v>
      </c>
      <c r="D35" s="13">
        <f>IFERROR(SUM(D4:D34),"")</f>
        <v>22393340</v>
      </c>
      <c r="E35" s="13">
        <f>IFERROR(SUM(E4:E34),"")</f>
        <v>13410270</v>
      </c>
      <c r="F35" s="13">
        <f>IFERROR(SUM(F4:F34),"")</f>
        <v>26874360</v>
      </c>
      <c r="G35" s="13">
        <f>IFERROR(SUM(G4:G34),"")</f>
        <v>62677970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02" activePane="bottomLeft" state="frozen"/>
      <selection pane="bottomLeft" activeCell="D522" sqref="D52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>
        <v>2098690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227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227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227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227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227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227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227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227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227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227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>
        <v>1298429</v>
      </c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3397119</v>
      </c>
    </row>
    <row r="515" spans="1:15" ht="15" customHeight="1">
      <c r="A515" s="70">
        <v>46223</v>
      </c>
      <c r="B515" s="32">
        <v>0.33333333333333298</v>
      </c>
      <c r="C515" s="33" t="s">
        <v>21</v>
      </c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33" t="s">
        <v>21</v>
      </c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 t="s">
        <v>21</v>
      </c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33" t="s">
        <v>21</v>
      </c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 t="s">
        <v>21</v>
      </c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33" t="s">
        <v>21</v>
      </c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 t="s">
        <v>21</v>
      </c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33" t="s">
        <v>21</v>
      </c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 t="s">
        <v>21</v>
      </c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33" t="s">
        <v>21</v>
      </c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 t="s">
        <v>21</v>
      </c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33" t="s">
        <v>21</v>
      </c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12" activePane="bottomLeft" state="frozen"/>
      <selection pane="bottomLeft" activeCell="D522" sqref="D522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4.9867939815158024E-2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0.20750682870404691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0.31722905092626907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2.8340162039967254E-2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0.19917349537330062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0.34431238426218946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296</v>
      </c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230</v>
      </c>
      <c r="O500" s="78">
        <v>751110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230</v>
      </c>
      <c r="O513" s="78">
        <v>556040</v>
      </c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233</v>
      </c>
      <c r="O514" s="84">
        <f>IFERROR(O500+O513,"")</f>
        <v>1307150</v>
      </c>
    </row>
    <row r="515" spans="1:15" ht="15" customHeight="1">
      <c r="A515" s="70">
        <v>46223</v>
      </c>
      <c r="B515" s="32">
        <v>0.33333333333333298</v>
      </c>
      <c r="C515" s="33" t="s">
        <v>21</v>
      </c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33" t="s">
        <v>21</v>
      </c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 t="s">
        <v>21</v>
      </c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33" t="s">
        <v>21</v>
      </c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 t="s">
        <v>21</v>
      </c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33" t="s">
        <v>21</v>
      </c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 t="s">
        <v>21</v>
      </c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33" t="s">
        <v>21</v>
      </c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 t="s">
        <v>21</v>
      </c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33" t="s">
        <v>21</v>
      </c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 t="s">
        <v>21</v>
      </c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33" t="s">
        <v>21</v>
      </c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08" zoomScale="50" zoomScaleNormal="50" workbookViewId="0">
      <selection activeCell="C515" sqref="C515:C526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305</v>
      </c>
      <c r="N166" s="27" t="s">
        <v>306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317</v>
      </c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230</v>
      </c>
      <c r="O500" s="39">
        <v>316430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230</v>
      </c>
      <c r="O513" s="39">
        <v>276610</v>
      </c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233</v>
      </c>
      <c r="O514" s="48">
        <f>IFERROR(O500+O513,"")</f>
        <v>593040</v>
      </c>
    </row>
    <row r="515" spans="1:15" ht="15" customHeight="1">
      <c r="A515" s="70">
        <v>46223</v>
      </c>
      <c r="B515" s="32">
        <v>0.33333333333333298</v>
      </c>
      <c r="C515" s="33" t="s">
        <v>21</v>
      </c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33" t="s">
        <v>21</v>
      </c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 t="s">
        <v>21</v>
      </c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33" t="s">
        <v>21</v>
      </c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 t="s">
        <v>21</v>
      </c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33" t="s">
        <v>21</v>
      </c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 t="s">
        <v>21</v>
      </c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33" t="s">
        <v>21</v>
      </c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 t="s">
        <v>21</v>
      </c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33" t="s">
        <v>21</v>
      </c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 t="s">
        <v>21</v>
      </c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33" t="s">
        <v>21</v>
      </c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87" activePane="bottomLeft" state="frozen"/>
      <selection pane="bottomLeft" activeCell="L504" sqref="L50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322</v>
      </c>
      <c r="L58" s="29">
        <v>0.54097222222222219</v>
      </c>
      <c r="M58" s="30" t="str">
        <f t="shared" ca="1" si="13"/>
        <v/>
      </c>
      <c r="N58" s="27" t="s">
        <v>323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4.0145717597624753E-2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0.23945127315318038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0.6068123842642914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350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352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353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327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327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254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254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254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254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254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230</v>
      </c>
      <c r="O500" s="39">
        <v>1031150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354</v>
      </c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230</v>
      </c>
      <c r="O513" s="39">
        <v>416720</v>
      </c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233</v>
      </c>
      <c r="O514" s="48">
        <f>IFERROR(O500+O513,"")</f>
        <v>1447870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2026-07-20T10:57:00Z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