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65" documentId="13_ncr:1_{9DFDFEE8-78F7-4C04-B87C-99924EE6CC37}" xr6:coauthVersionLast="47" xr6:coauthVersionMax="47" xr10:uidLastSave="{1133E348-B14F-4546-87C7-B3153E63E9E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<sst xmlns="http://schemas.openxmlformats.org/spreadsheetml/2006/main" count="105530" uniqueCount="40287">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</sst>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K102" sqref="K10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74</v>
      </c>
      <c r="G108" s="2">
        <f>SUM(G96:G107)</f>
        <v>370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207</v>
      </c>
      <c r="G109" s="1">
        <f>G95+G108</f>
        <v>1035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O101" sqref="O1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/>
      <c r="Q100" s="81">
        <f t="shared" ca="1" si="31"/>
        <v>4.2587962961988524E-3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159.60000000000002</v>
      </c>
      <c r="L108" s="87"/>
      <c r="M108" s="87"/>
      <c r="N108" s="87"/>
      <c r="O108" s="87"/>
      <c r="P108" s="87"/>
      <c r="Q108" s="88">
        <f ca="1">IFERROR(SUM(Q96:Q107),"")</f>
        <v>0.10009212962953218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176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739.19999999999993</v>
      </c>
      <c r="L109" s="91"/>
      <c r="M109" s="91"/>
      <c r="N109" s="91"/>
      <c r="O109" s="91"/>
      <c r="P109" s="91"/>
      <c r="Q109" s="92">
        <f ca="1">IFERROR(Q95+Q108,"")</f>
        <v>0.42509212962953213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76" activePane="bottomLeft" state="frozen"/>
      <selection pane="bottomLeft" activeCell="O98" sqref="O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/>
      <c r="Q97" s="86">
        <f t="shared" ca="1" si="30"/>
        <v>4.2587962961988524E-3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176.40000000000003</v>
      </c>
      <c r="L108" s="87"/>
      <c r="M108" s="87"/>
      <c r="N108" s="87"/>
      <c r="O108" s="87"/>
      <c r="P108" s="87"/>
      <c r="Q108" s="88">
        <f ca="1">IFERROR(SUM(Q96:Q107),"")</f>
        <v>6.1203240740643206E-2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142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596.40000000000009</v>
      </c>
      <c r="L109" s="91"/>
      <c r="M109" s="91"/>
      <c r="N109" s="91"/>
      <c r="O109" s="91"/>
      <c r="P109" s="91"/>
      <c r="Q109" s="92">
        <f ca="1">IFERROR(Q95+Q108,"")</f>
        <v>0.17161990740730992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1" sqref="G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281.39999999999998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195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819.00000000000011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2026-09-05T05:16:32Z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