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5" documentId="13_ncr:1_{A6DBCFB4-28D9-4249-9038-216934055CA6}" xr6:coauthVersionLast="47" xr6:coauthVersionMax="47" xr10:uidLastSave="{F755269A-56BB-4B33-A88E-B4C5E715353F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<sst xmlns="http://schemas.openxmlformats.org/spreadsheetml/2006/main" count="8824" uniqueCount="399">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</sst>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9" sqref="F51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85</v>
      </c>
      <c r="G527" s="2">
        <f>SUM(G515:G526)</f>
        <v>425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85</v>
      </c>
      <c r="G541" s="1">
        <f>G527+G540</f>
        <v>425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0" sqref="G52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0.39841122685174923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0.53730011574063696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0.62202233796285977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40</v>
      </c>
      <c r="N517" s="70" t="s">
        <v>36</v>
      </c>
      <c r="O517" s="65">
        <v>0.49583333333333335</v>
      </c>
      <c r="P517" s="65"/>
      <c r="Q517" s="71">
        <f t="shared" ca="1" si="132"/>
        <v>2.410567129845731E-2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72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302.40000000000003</v>
      </c>
      <c r="L527" s="72"/>
      <c r="M527" s="72"/>
      <c r="N527" s="72"/>
      <c r="O527" s="72"/>
      <c r="P527" s="72"/>
      <c r="Q527" s="73">
        <f ca="1">IFERROR(SUM(Q515:Q526),"")</f>
        <v>4.2161226854012857E-2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72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302.40000000000003</v>
      </c>
      <c r="L541" s="76"/>
      <c r="M541" s="76"/>
      <c r="N541" s="76"/>
      <c r="O541" s="76"/>
      <c r="P541" s="76"/>
      <c r="Q541" s="77">
        <f ca="1">IFERROR(Q527+Q540,"")</f>
        <v>4.2161226854012857E-2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0" sqref="G52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66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35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147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35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147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85" activePane="bottomLeft" state="frozen"/>
      <selection pane="bottomLeft" activeCell="P517" sqref="P51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87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365.40000000000003</v>
      </c>
      <c r="L527" s="72"/>
      <c r="M527" s="72"/>
      <c r="N527" s="72"/>
      <c r="O527" s="134"/>
      <c r="P527" s="134"/>
      <c r="Q527" s="73">
        <f ca="1">IFERROR(SUM(Q515:Q526),"")</f>
        <v>2.222222222222231E-2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87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365.40000000000003</v>
      </c>
      <c r="L541" s="76"/>
      <c r="M541" s="76"/>
      <c r="N541" s="76"/>
      <c r="O541" s="135"/>
      <c r="P541" s="135"/>
      <c r="Q541" s="77">
        <f ca="1">IFERROR(Q527+Q540,"")</f>
        <v>2.222222222222231E-2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2026-08-20T16:29:17Z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