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37" documentId="8_{AF585B22-221D-4780-BB9C-493D365A6A02}" xr6:coauthVersionLast="47" xr6:coauthVersionMax="47" xr10:uidLastSave="{732AE6F5-9A73-4FE2-A8D7-73830C343EA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<sst xmlns="http://schemas.openxmlformats.org/spreadsheetml/2006/main" count="7997" uniqueCount="354">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</sst>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F505" sqref="F5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73</v>
      </c>
      <c r="G513" s="36">
        <f>SUM(G501:G512)</f>
        <v>365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304</v>
      </c>
      <c r="G514" s="40">
        <f>G500+G513</f>
        <v>1447.2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5" sqref="F5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0.7198743055560044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0.87751319444489329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0.98723541666711545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0.69834652778081363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0.86917986111414702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1.014318750003036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56</v>
      </c>
      <c r="G513" s="36">
        <f>SUM(G501:G512)</f>
        <v>244.8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186</v>
      </c>
      <c r="G514" s="40">
        <f>G500+G513</f>
        <v>835.59999999999991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5" sqref="F5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30</v>
      </c>
      <c r="G513" s="36">
        <f>SUM(G501:G512)</f>
        <v>130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84</v>
      </c>
      <c r="G514" s="40">
        <f>G500+G513</f>
        <v>378.40000000000003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05" sqref="F5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0.71015208333847113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0.90945763889402675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1.2768187500051378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48</v>
      </c>
      <c r="G513" s="36">
        <f>SUM(G501:G512)</f>
        <v>206.4</v>
      </c>
      <c r="H513" s="37"/>
      <c r="I513" s="37"/>
      <c r="J513" s="37"/>
      <c r="K513" s="61"/>
      <c r="L513" s="61"/>
      <c r="M513" s="38">
        <f ca="1">IFERROR(SUM(M501:M512),"")</f>
        <v>2.9166666666666674E-2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203</v>
      </c>
      <c r="G514" s="40">
        <f>G500+G513</f>
        <v>920.60000000000014</v>
      </c>
      <c r="H514" s="41"/>
      <c r="I514" s="41"/>
      <c r="J514" s="41"/>
      <c r="K514" s="63"/>
      <c r="L514" s="63"/>
      <c r="M514" s="42">
        <f ca="1">IFERROR(M500+M513,"")</f>
        <v>7.847222222222211E-2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2026-07-20T03:02:10Z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