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61" documentId="13_ncr:1_{0A10D8D4-8450-4366-8075-B53B08E6B7EA}" xr6:coauthVersionLast="47" xr6:coauthVersionMax="47" xr10:uidLastSave="{D5B40F3E-B21C-4EFD-A2A7-FF379F961B4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8" i="6" s="1"/>
  <c r="J428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8" i="5" s="1"/>
  <c r="J428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8" i="4" s="1"/>
  <c r="J428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6" i="6" l="1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<sst xmlns="http://schemas.openxmlformats.org/spreadsheetml/2006/main" count="7354" uniqueCount="360">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</sst>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9" sqref="F42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235</v>
      </c>
      <c r="G432" s="36">
        <f>SUM(G420:G431)</f>
        <v>1175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445</v>
      </c>
      <c r="G433" s="40">
        <f>G419+G432</f>
        <v>2225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P427" sqref="P42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6.1870370365795679E-2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0.20075925925468457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0.28548148147690688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277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1163.4000000000001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G429" sqref="G42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126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151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634.20000000000005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N426" sqref="N426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35</v>
      </c>
      <c r="O426" s="29">
        <v>0.17916666666666667</v>
      </c>
      <c r="P426" s="29"/>
      <c r="Q426" s="30">
        <f t="shared" ca="1" si="104"/>
        <v>4.2314814782002941E-3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153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642.6</v>
      </c>
      <c r="L432" s="37"/>
      <c r="M432" s="37"/>
      <c r="N432" s="37"/>
      <c r="O432" s="61"/>
      <c r="P432" s="61"/>
      <c r="Q432" s="38">
        <f ca="1">IFERROR(SUM(Q420:Q431),"")</f>
        <v>7.3675925922644769E-2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295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1239</v>
      </c>
      <c r="L433" s="41"/>
      <c r="M433" s="41"/>
      <c r="N433" s="41"/>
      <c r="O433" s="63"/>
      <c r="P433" s="63"/>
      <c r="Q433" s="42">
        <f ca="1">IFERROR(Q419+Q432,"")</f>
        <v>0.18895370370042258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2026-08-17T08:24:12Z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