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296" documentId="8_{AF585B22-221D-4780-BB9C-493D365A6A02}" xr6:coauthVersionLast="47" xr6:coauthVersionMax="47" xr10:uidLastSave="{2DF3C3FA-4C01-4276-946F-56ED842842B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<sst xmlns="http://schemas.openxmlformats.org/spreadsheetml/2006/main" count="4908" uniqueCount="291">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</sst>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7" sqref="F2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40</v>
      </c>
      <c r="G297" s="36">
        <f>SUM(G285:G296)</f>
        <v>200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356</v>
      </c>
      <c r="G298" s="40">
        <f>G284+G297</f>
        <v>1780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4" activePane="bottomLeft" state="frozen"/>
      <selection pane="bottomLeft" activeCell="J306" sqref="J3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45</v>
      </c>
      <c r="G297" s="36">
        <f>SUM(G285:G296)</f>
        <v>189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228</v>
      </c>
      <c r="G298" s="40">
        <f>G284+G297</f>
        <v>957.59999999999991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61" zoomScale="50" zoomScaleNormal="50" workbookViewId="0">
      <selection activeCell="L290" sqref="L2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5</v>
      </c>
      <c r="G297" s="36">
        <f>SUM(G285:G296)</f>
        <v>21</v>
      </c>
      <c r="H297" s="37"/>
      <c r="I297" s="37"/>
      <c r="J297" s="37"/>
      <c r="K297" s="37"/>
      <c r="L297" s="37"/>
      <c r="M297" s="38">
        <f ca="1">IFERROR(SUM(M285:M296),"")</f>
        <v>7.8472222222222276E-2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</v>
      </c>
      <c r="G298" s="40">
        <f>G284+G297</f>
        <v>327.59999999999997</v>
      </c>
      <c r="H298" s="41"/>
      <c r="I298" s="41"/>
      <c r="J298" s="41"/>
      <c r="K298" s="41"/>
      <c r="L298" s="41"/>
      <c r="M298" s="42">
        <f ca="1">IFERROR(M284+M297,"")</f>
        <v>0.1340277777777778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8" activePane="bottomLeft" state="frozen"/>
      <selection pane="bottomLeft" activeCell="J290" sqref="J29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270</v>
      </c>
      <c r="L58" s="29">
        <v>0.54097222222222219</v>
      </c>
      <c r="M58" s="30" t="str">
        <f t="shared" ca="1" si="13"/>
        <v/>
      </c>
      <c r="N58" s="27" t="s">
        <v>271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0.67083460648427717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0.8701401620398328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1.2375012731509438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20</v>
      </c>
      <c r="I286" s="49" t="s">
        <v>57</v>
      </c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</v>
      </c>
      <c r="G297" s="36">
        <f>SUM(G285:G296)</f>
        <v>4.2</v>
      </c>
      <c r="H297" s="37"/>
      <c r="I297" s="37"/>
      <c r="J297" s="37"/>
      <c r="K297" s="61"/>
      <c r="L297" s="61"/>
      <c r="M297" s="38">
        <f ca="1">IFERROR(SUM(M285:M296),"")</f>
        <v>6.9444444444444531E-2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188</v>
      </c>
      <c r="G298" s="40">
        <f>G284+G297</f>
        <v>789.60000000000014</v>
      </c>
      <c r="H298" s="41"/>
      <c r="I298" s="41"/>
      <c r="J298" s="41"/>
      <c r="K298" s="63"/>
      <c r="L298" s="63"/>
      <c r="M298" s="42">
        <f ca="1">IFERROR(M284+M297,"")</f>
        <v>0.13333333333333336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2026-07-12T02:05:03Z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