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87" documentId="13_ncr:1_{0A10D8D4-8450-4366-8075-B53B08E6B7EA}" xr6:coauthVersionLast="47" xr6:coauthVersionMax="47" xr10:uidLastSave="{3CD059A2-1789-4230-9694-D6C219967803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3" i="6" l="1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<sst xmlns="http://schemas.openxmlformats.org/spreadsheetml/2006/main" count="5921" uniqueCount="338">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</sst>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3" activePane="bottomLeft" state="frozen"/>
      <selection pane="bottomLeft" activeCell="F335" sqref="F33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152</v>
      </c>
      <c r="G338" s="36">
        <f>SUM(G326:G337)</f>
        <v>760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152</v>
      </c>
      <c r="G352" s="40">
        <f>G338+G351</f>
        <v>760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0" activePane="bottomLeft" state="frozen"/>
      <selection pane="bottomLeft" activeCell="P332" sqref="P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0.58782581018022029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0.72671469906910913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0.81143692129133149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0.14477025462838355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0.27463136573949454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0.27463136573949454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0.14477025462838355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0.70935358796123182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0.90967939814517085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0.90967939814517085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O329" sqref="O32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>
        <v>0.70902777777777781</v>
      </c>
      <c r="P328" s="29"/>
      <c r="Q328" s="30">
        <f t="shared" ca="1" si="75"/>
        <v>3.2581018604105338E-4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172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779.2</v>
      </c>
      <c r="L338" s="37"/>
      <c r="M338" s="37"/>
      <c r="N338" s="37"/>
      <c r="O338" s="61"/>
      <c r="P338" s="61"/>
      <c r="Q338" s="38">
        <f ca="1">IFERROR(SUM(Q326:Q337),"")</f>
        <v>1.7686921297152158E-2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172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779.2</v>
      </c>
      <c r="L352" s="41"/>
      <c r="M352" s="41"/>
      <c r="N352" s="41"/>
      <c r="O352" s="63"/>
      <c r="P352" s="63"/>
      <c r="Q352" s="42">
        <f ca="1">IFERROR(Q338+Q351,"")</f>
        <v>1.7686921297152158E-2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2026-08-13T21:03:29Z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