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35" documentId="13_ncr:1_{9DFDFEE8-78F7-4C04-B87C-99924EE6CC37}" xr6:coauthVersionLast="47" xr6:coauthVersionMax="47" xr10:uidLastSave="{28F1F46D-F32B-4219-8515-52B8436BD962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<sst xmlns="http://schemas.openxmlformats.org/spreadsheetml/2006/main" count="188950" uniqueCount="69205">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</sst>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36" activePane="bottomLeft" state="frozen"/>
      <selection pane="bottomLeft" activeCell="O743" sqref="O7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219</v>
      </c>
      <c r="G757" s="1">
        <f>G743+G756</f>
        <v>1095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S743" sqref="S7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143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600.59999999999991</v>
      </c>
      <c r="L757" s="91"/>
      <c r="M757" s="91"/>
      <c r="N757" s="91"/>
      <c r="O757" s="91"/>
      <c r="P757" s="91"/>
      <c r="Q757" s="92">
        <f ca="1">IFERROR(Q743+Q756,"")</f>
        <v>9.7222222222222154E-2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S743" sqref="S7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88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369.6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O745" sqref="O7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>
        <v>0.7944444444444444</v>
      </c>
      <c r="P744" s="80"/>
      <c r="Q744" s="81">
        <f t="shared" ref="Q744:Q755" ca="1" si="223">IFERROR(IF(O744="","",IF(P744="",MOD(NOW()-O744,1),IF(P744&gt;=O744,P744-O744,P744+1-O744))),"")</f>
        <v>3.113425918854773E-4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3.113425918854773E-4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772.80000000000007</v>
      </c>
      <c r="L757" s="91"/>
      <c r="M757" s="91"/>
      <c r="N757" s="91"/>
      <c r="O757" s="153"/>
      <c r="P757" s="153"/>
      <c r="Q757" s="92">
        <f ca="1">IFERROR(Q743+Q756,"")</f>
        <v>7.6700231480774483E-2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2026-09-28T23:06:31Z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