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67" documentId="13_ncr:1_{0A10D8D4-8450-4366-8075-B53B08E6B7EA}" xr6:coauthVersionLast="47" xr6:coauthVersionMax="47" xr10:uidLastSave="{4B54C918-A99F-47C6-97F7-50128DCA1B5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<sst xmlns="http://schemas.openxmlformats.org/spreadsheetml/2006/main" count="7542" uniqueCount="363">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</sst>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4" sqref="F444:F44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/>
      <c r="M438" s="30">
        <f t="shared" ca="1" si="92"/>
        <v>3.3708796298014931E-2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128</v>
      </c>
      <c r="G446" s="81">
        <f>SUM(G434:G445)</f>
        <v>640</v>
      </c>
      <c r="H446" s="37"/>
      <c r="I446" s="37"/>
      <c r="J446" s="37"/>
      <c r="K446" s="37"/>
      <c r="L446" s="37"/>
      <c r="M446" s="38">
        <f ca="1">IFERROR(SUM(M434:M445),"")</f>
        <v>0.12468101852023716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128</v>
      </c>
      <c r="G460" s="40">
        <f>G446+G459</f>
        <v>640</v>
      </c>
      <c r="H460" s="41"/>
      <c r="I460" s="41"/>
      <c r="J460" s="41"/>
      <c r="K460" s="41"/>
      <c r="L460" s="41"/>
      <c r="M460" s="42">
        <f ca="1">IFERROR(M446+M459,"")</f>
        <v>0.12468101852023716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11" activePane="bottomLeft" state="frozen"/>
      <selection pane="bottomLeft" activeCell="O438" sqref="O43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0.61079212962795282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0.74968101851684166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0.83440324073906402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/>
      <c r="Q437" s="35">
        <f t="shared" ca="1" si="108"/>
        <v>5.9310185170033947E-3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95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399.00000000000006</v>
      </c>
      <c r="L446" s="37"/>
      <c r="M446" s="37"/>
      <c r="N446" s="37"/>
      <c r="O446" s="37"/>
      <c r="P446" s="37"/>
      <c r="Q446" s="38">
        <f ca="1">IFERROR(SUM(Q434:Q445),"")</f>
        <v>5.5236574072558997E-2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95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399.00000000000006</v>
      </c>
      <c r="L460" s="41"/>
      <c r="M460" s="41"/>
      <c r="N460" s="41"/>
      <c r="O460" s="41"/>
      <c r="P460" s="41"/>
      <c r="Q460" s="42">
        <f ca="1">IFERROR(Q446+Q459,"")</f>
        <v>5.5236574072558997E-2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G444" sqref="G4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77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323.40000000000003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77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323.40000000000003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4" sqref="G4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5.2458796300925314E-2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709.80000000000007</v>
      </c>
      <c r="L446" s="37"/>
      <c r="M446" s="37"/>
      <c r="N446" s="37"/>
      <c r="O446" s="61"/>
      <c r="P446" s="61"/>
      <c r="Q446" s="38">
        <f ca="1">IFERROR(SUM(Q434:Q445),"")</f>
        <v>6.5653240745369823E-2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709.80000000000007</v>
      </c>
      <c r="L460" s="41"/>
      <c r="M460" s="41"/>
      <c r="N460" s="41"/>
      <c r="O460" s="63"/>
      <c r="P460" s="63"/>
      <c r="Q460" s="42">
        <f ca="1">IFERROR(Q446+Q459,"")</f>
        <v>6.5653240745369823E-2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2026-08-17T21:36:11Z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