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36" documentId="8_{AF585B22-221D-4780-BB9C-493D365A6A02}" xr6:coauthVersionLast="47" xr6:coauthVersionMax="47" xr10:uidLastSave="{30CFE640-022D-4A66-B096-E6CB2B11B493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<sst xmlns="http://schemas.openxmlformats.org/spreadsheetml/2006/main" count="4957" uniqueCount="294">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</sst>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L287" sqref="L2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305.2</v>
      </c>
      <c r="G297" s="36">
        <f>SUM(G285:G296)</f>
        <v>1526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621.20000000000005</v>
      </c>
      <c r="G298" s="40">
        <f>G284+G297</f>
        <v>3106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6" sqref="F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158</v>
      </c>
      <c r="G297" s="36">
        <f>SUM(G285:G296)</f>
        <v>670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341</v>
      </c>
      <c r="G298" s="40">
        <f>G284+G297</f>
        <v>1438.6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F296" sqref="F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116</v>
      </c>
      <c r="G297" s="36">
        <f>SUM(G285:G296)</f>
        <v>487.20000000000005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116</v>
      </c>
      <c r="G298" s="40">
        <f>G284+G297</f>
        <v>793.8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K292" sqref="K2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1.6432986114523374E-2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0.215738541670079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0.58309965278119003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/>
      <c r="M291" s="35">
        <f t="shared" ca="1" si="64"/>
        <v>1.5738541667815298E-2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207</v>
      </c>
      <c r="G297" s="36">
        <f>SUM(G285:G296)</f>
        <v>883</v>
      </c>
      <c r="H297" s="37"/>
      <c r="I297" s="37"/>
      <c r="J297" s="37"/>
      <c r="K297" s="61"/>
      <c r="L297" s="61"/>
      <c r="M297" s="38">
        <f ca="1">IFERROR(SUM(M285:M296),"")</f>
        <v>0.1275440972233709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394</v>
      </c>
      <c r="G298" s="40">
        <f>G284+G297</f>
        <v>1668.4</v>
      </c>
      <c r="H298" s="41"/>
      <c r="I298" s="41"/>
      <c r="J298" s="41"/>
      <c r="K298" s="63"/>
      <c r="L298" s="63"/>
      <c r="M298" s="42">
        <f ca="1">IFERROR(M284+M297,"")</f>
        <v>0.19143298611225973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2026-07-12T10:23:10Z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